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PLAB\USERS\Active\Gigan\Julien\Paper\"/>
    </mc:Choice>
  </mc:AlternateContent>
  <bookViews>
    <workbookView xWindow="0" yWindow="0" windowWidth="25140" windowHeight="11790" activeTab="2"/>
  </bookViews>
  <sheets>
    <sheet name="Feuil1" sheetId="1" r:id="rId1"/>
    <sheet name="All data" sheetId="2" r:id="rId2"/>
    <sheet name="Sample" sheetId="3" r:id="rId3"/>
    <sheet name="HELA" sheetId="4" r:id="rId4"/>
    <sheet name="THP1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</calcChain>
</file>

<file path=xl/sharedStrings.xml><?xml version="1.0" encoding="utf-8"?>
<sst xmlns="http://schemas.openxmlformats.org/spreadsheetml/2006/main" count="411" uniqueCount="36">
  <si>
    <t>ATF6f</t>
  </si>
  <si>
    <t>XBP1s</t>
  </si>
  <si>
    <t>Percentage of translation</t>
  </si>
  <si>
    <t>BIP</t>
  </si>
  <si>
    <t>SRPR</t>
  </si>
  <si>
    <t>GADD34</t>
  </si>
  <si>
    <t>BLOC1S1</t>
  </si>
  <si>
    <t>RHEB</t>
  </si>
  <si>
    <t>HERPUD</t>
  </si>
  <si>
    <t>IFNB</t>
  </si>
  <si>
    <t>CHOP</t>
  </si>
  <si>
    <t>CALR</t>
  </si>
  <si>
    <t>DNAJB9</t>
  </si>
  <si>
    <t>TRAIL</t>
  </si>
  <si>
    <t>IL-6</t>
  </si>
  <si>
    <t>Readout</t>
  </si>
  <si>
    <t>Upstream regulator</t>
  </si>
  <si>
    <t>Description</t>
  </si>
  <si>
    <t>ATF6</t>
  </si>
  <si>
    <t>Nuclear translocation (TF)</t>
  </si>
  <si>
    <t>IRE1</t>
  </si>
  <si>
    <t>PERK</t>
  </si>
  <si>
    <t>Translation</t>
  </si>
  <si>
    <t>XBP1/ATF6</t>
  </si>
  <si>
    <t>mRNA</t>
  </si>
  <si>
    <t>PERK/ATF4</t>
  </si>
  <si>
    <t>PERK/ATF4/ATF6/XBP1</t>
  </si>
  <si>
    <t>CHOP/ATF6</t>
  </si>
  <si>
    <t>XBP1</t>
  </si>
  <si>
    <t>THP1</t>
  </si>
  <si>
    <t>HELA</t>
  </si>
  <si>
    <t>0h</t>
  </si>
  <si>
    <t>0,5h</t>
  </si>
  <si>
    <t>Inhibition of translation</t>
  </si>
  <si>
    <t>1-Translation</t>
  </si>
  <si>
    <t>XBP1tot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</si>
</sst>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zoomScale="55" zoomScaleNormal="55" workbookViewId="0">
      <selection activeCell="A5" sqref="A5:A19"/>
    </sheetView>
  </sheetViews>
  <sheetFormatPr baseColWidth="10" defaultRowHeight="15" x14ac:dyDescent="0.25"/>
  <cols>
    <col min="1" max="1" width="23.5703125" bestFit="1" customWidth="1"/>
  </cols>
  <sheetData>
    <row r="3" spans="1:9" x14ac:dyDescent="0.25">
      <c r="B3" s="3"/>
      <c r="C3" s="3"/>
      <c r="D3" s="3"/>
      <c r="E3" s="3"/>
    </row>
    <row r="4" spans="1:9" x14ac:dyDescent="0.25">
      <c r="B4">
        <v>0</v>
      </c>
      <c r="C4">
        <v>0.5</v>
      </c>
      <c r="D4">
        <v>2</v>
      </c>
      <c r="E4">
        <v>4</v>
      </c>
      <c r="F4">
        <v>0</v>
      </c>
      <c r="G4">
        <v>0.5</v>
      </c>
      <c r="H4">
        <v>2</v>
      </c>
      <c r="I4">
        <v>4</v>
      </c>
    </row>
    <row r="5" spans="1:9" x14ac:dyDescent="0.25">
      <c r="A5" t="s">
        <v>0</v>
      </c>
      <c r="B5">
        <v>1.0022085366666666</v>
      </c>
      <c r="C5">
        <v>1.2626316666666666</v>
      </c>
      <c r="D5">
        <v>0.97970166666666669</v>
      </c>
      <c r="E5">
        <v>1.6543379999999999</v>
      </c>
      <c r="F5">
        <v>1</v>
      </c>
      <c r="G5">
        <v>1.1641919999999999</v>
      </c>
      <c r="H5">
        <v>0.97246799999999989</v>
      </c>
      <c r="I5">
        <v>1.111742</v>
      </c>
    </row>
    <row r="6" spans="1:9" x14ac:dyDescent="0.25">
      <c r="A6" t="s">
        <v>1</v>
      </c>
      <c r="B6">
        <v>0.99730827066666661</v>
      </c>
      <c r="C6">
        <v>1.3889953238333332</v>
      </c>
      <c r="D6">
        <v>5.4436993883333331</v>
      </c>
      <c r="E6">
        <v>6.2991828316666663</v>
      </c>
      <c r="F6">
        <v>0.99868073333333329</v>
      </c>
      <c r="G6">
        <v>1.0030146843333334</v>
      </c>
      <c r="H6">
        <v>1.8790763406666666</v>
      </c>
      <c r="I6">
        <v>1.4749753139999999</v>
      </c>
    </row>
    <row r="7" spans="1:9" x14ac:dyDescent="0.25">
      <c r="A7" t="s">
        <v>2</v>
      </c>
      <c r="B7">
        <v>1.0051291783333334</v>
      </c>
      <c r="C7">
        <v>0.90123244166666661</v>
      </c>
      <c r="D7">
        <v>1.0539430833333334</v>
      </c>
      <c r="E7">
        <v>1.2488139783333334</v>
      </c>
      <c r="F7">
        <v>1</v>
      </c>
      <c r="G7">
        <v>0.29963250999999996</v>
      </c>
      <c r="H7">
        <v>0.86168748500000003</v>
      </c>
      <c r="I7">
        <v>0.87938786999999996</v>
      </c>
    </row>
    <row r="8" spans="1:9" x14ac:dyDescent="0.25">
      <c r="A8" t="s">
        <v>3</v>
      </c>
      <c r="B8">
        <v>1.0022222222222223</v>
      </c>
      <c r="C8">
        <v>1.3048519441111111</v>
      </c>
      <c r="D8">
        <v>3.6602223847777773</v>
      </c>
      <c r="E8">
        <v>8.4229316363333311</v>
      </c>
      <c r="F8">
        <v>1.0022222222222221</v>
      </c>
      <c r="G8">
        <v>0.7032239457777778</v>
      </c>
      <c r="H8">
        <v>2.0366946439999998</v>
      </c>
      <c r="I8">
        <v>2.7386148781111102</v>
      </c>
    </row>
    <row r="9" spans="1:9" x14ac:dyDescent="0.25">
      <c r="A9" t="s">
        <v>4</v>
      </c>
      <c r="B9">
        <v>1.0044444444444445</v>
      </c>
      <c r="C9">
        <v>0.90091940416666672</v>
      </c>
      <c r="D9">
        <v>1.3704657692222222</v>
      </c>
      <c r="E9">
        <v>2.1841018770000002</v>
      </c>
      <c r="F9">
        <v>1.0011111111111113</v>
      </c>
      <c r="G9">
        <v>0.87420017237499992</v>
      </c>
      <c r="H9">
        <v>0.98842685233333327</v>
      </c>
      <c r="I9">
        <v>0.98390967733333312</v>
      </c>
    </row>
    <row r="10" spans="1:9" x14ac:dyDescent="0.25">
      <c r="A10" t="s">
        <v>5</v>
      </c>
      <c r="B10">
        <v>1.0144444444444443</v>
      </c>
      <c r="C10">
        <v>1.0633775223333335</v>
      </c>
      <c r="D10">
        <v>1.4306263981111111</v>
      </c>
      <c r="E10">
        <v>1.8036855825555556</v>
      </c>
      <c r="F10">
        <v>1.0122222222222221</v>
      </c>
      <c r="G10">
        <v>4.1149644466666659</v>
      </c>
      <c r="H10">
        <v>4.0163850606666669</v>
      </c>
      <c r="I10">
        <v>6.3359173965555549</v>
      </c>
    </row>
    <row r="11" spans="1:9" x14ac:dyDescent="0.25">
      <c r="A11" t="s">
        <v>6</v>
      </c>
      <c r="B11">
        <v>1.0377777777777777</v>
      </c>
      <c r="C11">
        <v>0.74472692783333327</v>
      </c>
      <c r="D11">
        <v>0.83205378499999993</v>
      </c>
      <c r="E11">
        <v>0.93745897266666667</v>
      </c>
      <c r="F11">
        <v>1.0055555555555555</v>
      </c>
      <c r="G11">
        <v>0.87187347277777782</v>
      </c>
      <c r="H11">
        <v>0.98641351455555559</v>
      </c>
      <c r="I11">
        <v>0.93980118488888897</v>
      </c>
    </row>
    <row r="12" spans="1:9" x14ac:dyDescent="0.25">
      <c r="A12" t="s">
        <v>7</v>
      </c>
      <c r="B12">
        <v>1.0111111111111111</v>
      </c>
      <c r="C12">
        <v>0.87781760333333336</v>
      </c>
      <c r="D12">
        <v>1.5479279548888889</v>
      </c>
      <c r="E12">
        <v>1.6235760851111107</v>
      </c>
      <c r="F12">
        <v>1.0055555555555555</v>
      </c>
      <c r="G12">
        <v>0.87187347277777782</v>
      </c>
      <c r="H12">
        <v>0.98641351455555559</v>
      </c>
      <c r="I12">
        <v>0.93980118488888897</v>
      </c>
    </row>
    <row r="13" spans="1:9" x14ac:dyDescent="0.25">
      <c r="A13" t="s">
        <v>8</v>
      </c>
      <c r="B13">
        <v>1.0055555555555555</v>
      </c>
      <c r="C13">
        <v>0.832398037888889</v>
      </c>
      <c r="D13">
        <v>11.727552161111113</v>
      </c>
      <c r="E13">
        <v>15.995353404444444</v>
      </c>
      <c r="F13">
        <v>1.0011111111111111</v>
      </c>
      <c r="G13">
        <v>0.80430846644444443</v>
      </c>
      <c r="H13">
        <v>5.3827017608888887</v>
      </c>
      <c r="I13">
        <v>10.033126810111112</v>
      </c>
    </row>
    <row r="14" spans="1:9" x14ac:dyDescent="0.25">
      <c r="A14" t="s">
        <v>9</v>
      </c>
      <c r="B14">
        <v>1.0066666666666668</v>
      </c>
      <c r="C14">
        <v>1.5302561798333334</v>
      </c>
      <c r="D14">
        <v>1.1997439995555554</v>
      </c>
      <c r="E14">
        <v>2.1565335512222226</v>
      </c>
      <c r="F14">
        <v>1.0011111111111111</v>
      </c>
      <c r="G14">
        <v>0.80430846644444443</v>
      </c>
      <c r="H14">
        <v>5.3827017608888887</v>
      </c>
      <c r="I14">
        <v>10.033126810111112</v>
      </c>
    </row>
    <row r="15" spans="1:9" x14ac:dyDescent="0.25">
      <c r="A15" t="s">
        <v>10</v>
      </c>
      <c r="B15">
        <v>1.0233333333333332</v>
      </c>
      <c r="C15">
        <v>1.3211893723333334</v>
      </c>
      <c r="D15">
        <v>4.7379626763333338</v>
      </c>
      <c r="E15">
        <v>4.9378618688888896</v>
      </c>
      <c r="F15">
        <v>1.0111111111111111</v>
      </c>
      <c r="G15">
        <v>1.8516901729999999</v>
      </c>
      <c r="H15">
        <v>9.3983802803333347</v>
      </c>
      <c r="I15">
        <v>12.163924365888887</v>
      </c>
    </row>
    <row r="16" spans="1:9" x14ac:dyDescent="0.25">
      <c r="A16" t="s">
        <v>11</v>
      </c>
      <c r="B16">
        <v>1.0044444444444443</v>
      </c>
      <c r="C16">
        <v>0.98469079166666651</v>
      </c>
      <c r="D16">
        <v>1.3772805898888889</v>
      </c>
      <c r="E16">
        <v>2.6606182165555556</v>
      </c>
      <c r="F16">
        <v>1.0233333333333332</v>
      </c>
      <c r="G16">
        <v>0.90106083833333328</v>
      </c>
      <c r="H16">
        <v>1.0726083948888889</v>
      </c>
      <c r="I16">
        <v>1.2279600471111114</v>
      </c>
    </row>
    <row r="17" spans="1:9" x14ac:dyDescent="0.25">
      <c r="A17" t="s">
        <v>13</v>
      </c>
      <c r="B17">
        <v>1.0011111111111111</v>
      </c>
      <c r="C17">
        <v>0.98941619944444448</v>
      </c>
      <c r="D17">
        <v>0.98558080011111115</v>
      </c>
      <c r="E17">
        <v>0.84568650911111121</v>
      </c>
      <c r="F17">
        <v>1.0088888888888889</v>
      </c>
      <c r="G17">
        <v>1.0273036844444445</v>
      </c>
      <c r="H17">
        <v>0.98815150211111125</v>
      </c>
      <c r="I17">
        <v>1.1335261185555554</v>
      </c>
    </row>
    <row r="18" spans="1:9" x14ac:dyDescent="0.25">
      <c r="A18" t="s">
        <v>12</v>
      </c>
      <c r="B18">
        <v>1.0055555555555555</v>
      </c>
      <c r="C18">
        <v>1.3077585568333334</v>
      </c>
      <c r="D18">
        <v>14.303538266666667</v>
      </c>
      <c r="E18">
        <v>19.471169053333334</v>
      </c>
      <c r="F18">
        <v>1</v>
      </c>
      <c r="G18">
        <v>1.3315886064444444</v>
      </c>
      <c r="H18">
        <v>5.2472230132222215</v>
      </c>
      <c r="I18">
        <v>7.9666633488888881</v>
      </c>
    </row>
    <row r="19" spans="1:9" x14ac:dyDescent="0.25">
      <c r="A19" t="s">
        <v>14</v>
      </c>
      <c r="B19">
        <v>1.3433333333333335</v>
      </c>
      <c r="C19">
        <v>1.2906184365</v>
      </c>
      <c r="D19">
        <v>0.44258696355555549</v>
      </c>
      <c r="E19">
        <v>0.95668265677777797</v>
      </c>
      <c r="F19">
        <v>1.0033333333333332</v>
      </c>
      <c r="G19">
        <v>7.8171781748888884</v>
      </c>
      <c r="H19">
        <v>1.6818509471111112</v>
      </c>
      <c r="I19">
        <v>1.8554231274444446</v>
      </c>
    </row>
  </sheetData>
  <mergeCells count="1">
    <mergeCell ref="B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21"/>
  <sheetViews>
    <sheetView zoomScale="40" zoomScaleNormal="40" workbookViewId="0">
      <selection activeCell="A3" sqref="A3:AY21"/>
    </sheetView>
  </sheetViews>
  <sheetFormatPr baseColWidth="10" defaultRowHeight="15" x14ac:dyDescent="0.25"/>
  <cols>
    <col min="1" max="1" width="25.28515625" bestFit="1" customWidth="1"/>
    <col min="2" max="2" width="25.85546875" bestFit="1" customWidth="1"/>
    <col min="3" max="3" width="24" bestFit="1" customWidth="1"/>
  </cols>
  <sheetData>
    <row r="3" spans="1:51" x14ac:dyDescent="0.25"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 t="s">
        <v>29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  <c r="X3" t="s">
        <v>29</v>
      </c>
      <c r="Y3" t="s">
        <v>29</v>
      </c>
      <c r="Z3" t="s">
        <v>29</v>
      </c>
      <c r="AA3" t="s">
        <v>29</v>
      </c>
      <c r="AB3" t="s">
        <v>30</v>
      </c>
      <c r="AC3" t="s">
        <v>30</v>
      </c>
      <c r="AD3" t="s">
        <v>30</v>
      </c>
      <c r="AE3" t="s">
        <v>30</v>
      </c>
      <c r="AF3" t="s">
        <v>30</v>
      </c>
      <c r="AG3" t="s">
        <v>30</v>
      </c>
      <c r="AH3" t="s">
        <v>30</v>
      </c>
      <c r="AI3" t="s">
        <v>30</v>
      </c>
      <c r="AJ3" t="s">
        <v>30</v>
      </c>
      <c r="AK3" t="s">
        <v>30</v>
      </c>
      <c r="AL3" t="s">
        <v>30</v>
      </c>
      <c r="AM3" t="s">
        <v>30</v>
      </c>
      <c r="AN3" t="s">
        <v>30</v>
      </c>
      <c r="AO3" t="s">
        <v>30</v>
      </c>
      <c r="AP3" t="s">
        <v>30</v>
      </c>
      <c r="AQ3" t="s">
        <v>30</v>
      </c>
      <c r="AR3" t="s">
        <v>30</v>
      </c>
      <c r="AS3" t="s">
        <v>30</v>
      </c>
      <c r="AT3" t="s">
        <v>30</v>
      </c>
      <c r="AU3" t="s">
        <v>30</v>
      </c>
      <c r="AV3" t="s">
        <v>30</v>
      </c>
      <c r="AW3" t="s">
        <v>30</v>
      </c>
      <c r="AX3" t="s">
        <v>30</v>
      </c>
      <c r="AY3" t="s">
        <v>30</v>
      </c>
    </row>
    <row r="4" spans="1:51" x14ac:dyDescent="0.25">
      <c r="D4" t="s">
        <v>31</v>
      </c>
      <c r="E4" t="s">
        <v>31</v>
      </c>
      <c r="F4" t="s">
        <v>31</v>
      </c>
      <c r="G4" t="s">
        <v>31</v>
      </c>
      <c r="H4" t="s">
        <v>31</v>
      </c>
      <c r="I4" t="s">
        <v>31</v>
      </c>
      <c r="J4" t="s">
        <v>32</v>
      </c>
      <c r="K4" t="s">
        <v>32</v>
      </c>
      <c r="L4" t="s">
        <v>32</v>
      </c>
      <c r="M4" t="s">
        <v>32</v>
      </c>
      <c r="N4" t="s">
        <v>32</v>
      </c>
      <c r="O4" t="s">
        <v>32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 t="s">
        <v>31</v>
      </c>
      <c r="AC4" t="s">
        <v>31</v>
      </c>
      <c r="AD4" t="s">
        <v>31</v>
      </c>
      <c r="AE4" t="s">
        <v>31</v>
      </c>
      <c r="AF4" t="s">
        <v>31</v>
      </c>
      <c r="AG4" t="s">
        <v>31</v>
      </c>
      <c r="AH4" t="s">
        <v>32</v>
      </c>
      <c r="AI4" t="s">
        <v>32</v>
      </c>
      <c r="AJ4" t="s">
        <v>32</v>
      </c>
      <c r="AK4" t="s">
        <v>32</v>
      </c>
      <c r="AL4" t="s">
        <v>32</v>
      </c>
      <c r="AM4" t="s">
        <v>32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4</v>
      </c>
      <c r="AU4">
        <v>4</v>
      </c>
      <c r="AV4">
        <v>4</v>
      </c>
      <c r="AW4">
        <v>4</v>
      </c>
      <c r="AX4">
        <v>4</v>
      </c>
      <c r="AY4">
        <v>4</v>
      </c>
    </row>
    <row r="5" spans="1:51" x14ac:dyDescent="0.25">
      <c r="A5" t="s">
        <v>15</v>
      </c>
      <c r="B5" t="s">
        <v>16</v>
      </c>
      <c r="C5" t="s">
        <v>17</v>
      </c>
    </row>
    <row r="6" spans="1:51" x14ac:dyDescent="0.25">
      <c r="A6" t="s">
        <v>0</v>
      </c>
      <c r="B6" t="s">
        <v>18</v>
      </c>
      <c r="C6" t="s">
        <v>19</v>
      </c>
      <c r="D6" s="1">
        <v>1.0207612500000001</v>
      </c>
      <c r="E6" s="1">
        <v>0.97923875000000005</v>
      </c>
      <c r="F6" s="1">
        <v>1.1219512199999999</v>
      </c>
      <c r="G6" s="1">
        <v>0.89129999999999998</v>
      </c>
      <c r="H6" s="1">
        <v>1.0880399999999999</v>
      </c>
      <c r="I6" s="1">
        <v>0.91195999999999999</v>
      </c>
      <c r="J6" s="1">
        <v>1.25773</v>
      </c>
      <c r="K6" s="1">
        <v>1.2334499999999999</v>
      </c>
      <c r="L6" s="1">
        <v>1.57246</v>
      </c>
      <c r="M6" s="1">
        <v>1.76423</v>
      </c>
      <c r="N6" s="1">
        <v>0.92586000000000002</v>
      </c>
      <c r="O6" s="1">
        <v>0.82206000000000001</v>
      </c>
      <c r="P6" s="1">
        <v>1.25773</v>
      </c>
      <c r="Q6" s="1">
        <v>1.2334499999999999</v>
      </c>
      <c r="R6" s="1">
        <v>1.57246</v>
      </c>
      <c r="S6" s="1">
        <v>1.76423</v>
      </c>
      <c r="T6" s="1">
        <v>0.92586000000000002</v>
      </c>
      <c r="U6" s="1">
        <v>0.82206000000000001</v>
      </c>
      <c r="V6" s="1">
        <v>2.0173000000000001</v>
      </c>
      <c r="W6" s="1">
        <v>1.72664</v>
      </c>
      <c r="X6" s="1">
        <v>1.5942000000000001</v>
      </c>
      <c r="Y6" s="1">
        <v>1.56098</v>
      </c>
      <c r="Z6" s="2">
        <v>0.92864000000000002</v>
      </c>
      <c r="AA6" s="1">
        <v>1.3725700000000001</v>
      </c>
      <c r="AB6" s="1">
        <v>1.00141309</v>
      </c>
      <c r="AC6" s="1">
        <v>0.99858690999999999</v>
      </c>
      <c r="AD6" s="1">
        <v>1</v>
      </c>
      <c r="AE6" s="1">
        <v>0.74600999999999995</v>
      </c>
      <c r="AF6" s="1">
        <v>0.98777000000000004</v>
      </c>
      <c r="AG6" s="1">
        <v>1.2539899999999999</v>
      </c>
      <c r="AH6" s="1">
        <v>0.98777000000000004</v>
      </c>
      <c r="AI6" s="1">
        <v>0.79527999999999999</v>
      </c>
      <c r="AJ6" s="1">
        <v>1.7601199999999999</v>
      </c>
      <c r="AK6" s="1">
        <v>0.95491000000000004</v>
      </c>
      <c r="AL6" s="1"/>
      <c r="AM6" s="1">
        <v>1.3228800000000001</v>
      </c>
      <c r="AN6" s="1">
        <v>0.82689999999999997</v>
      </c>
      <c r="AO6" s="1">
        <v>0.72263999999999995</v>
      </c>
      <c r="AP6" s="1">
        <v>1.4595400000000001</v>
      </c>
      <c r="AQ6" s="1">
        <v>0.73929</v>
      </c>
      <c r="AR6" s="1">
        <v>1.1139699999999999</v>
      </c>
      <c r="AS6" s="1">
        <v>0.82689999999999997</v>
      </c>
      <c r="AT6" s="1">
        <v>0.91722000000000004</v>
      </c>
      <c r="AU6" s="1">
        <v>0.75471999999999995</v>
      </c>
      <c r="AV6" s="1">
        <v>1.69075</v>
      </c>
      <c r="AW6" s="1">
        <v>0.95603000000000005</v>
      </c>
      <c r="AX6" s="1">
        <v>1.2399899999999999</v>
      </c>
      <c r="AY6" s="1">
        <v>0.95603000000000005</v>
      </c>
    </row>
    <row r="7" spans="1:51" x14ac:dyDescent="0.25">
      <c r="A7" t="s">
        <v>1</v>
      </c>
      <c r="B7" t="s">
        <v>20</v>
      </c>
      <c r="C7" t="s">
        <v>19</v>
      </c>
      <c r="D7" s="1">
        <v>1.0243902439999999</v>
      </c>
      <c r="E7" s="1">
        <v>0.97560975599999999</v>
      </c>
      <c r="F7" s="1">
        <v>1.0640000000000001</v>
      </c>
      <c r="G7" s="1">
        <v>0.93984962400000005</v>
      </c>
      <c r="H7" s="1">
        <v>0.85</v>
      </c>
      <c r="I7" s="1">
        <v>1.1299999999999999</v>
      </c>
      <c r="J7" s="1">
        <v>1.6693164</v>
      </c>
      <c r="K7" s="1">
        <v>1.5772870999999999</v>
      </c>
      <c r="L7" s="1">
        <v>1.8045112999999999</v>
      </c>
      <c r="M7" s="1">
        <v>1.84</v>
      </c>
      <c r="N7" s="1">
        <v>1</v>
      </c>
      <c r="O7" s="1">
        <v>0.44285714300000001</v>
      </c>
      <c r="P7" s="1">
        <v>3.5771065000000002</v>
      </c>
      <c r="Q7" s="1">
        <v>3.5646688000000002</v>
      </c>
      <c r="R7" s="1">
        <v>1.9398496000000001</v>
      </c>
      <c r="S7" s="1">
        <v>1.952</v>
      </c>
      <c r="T7" s="1">
        <v>10.485714290000001</v>
      </c>
      <c r="U7" s="1">
        <v>11.14285714</v>
      </c>
      <c r="V7" s="1">
        <v>5.1510334000000002</v>
      </c>
      <c r="W7" s="1">
        <v>5.0157729</v>
      </c>
      <c r="X7" s="1">
        <v>2.4210525999999999</v>
      </c>
      <c r="Y7" s="1">
        <v>2.512</v>
      </c>
      <c r="Z7" s="1">
        <v>11.771428569999999</v>
      </c>
      <c r="AA7" s="1">
        <v>10.923809520000001</v>
      </c>
      <c r="AB7" s="1">
        <v>0.99208439999999998</v>
      </c>
      <c r="AC7" s="1">
        <v>1.0079156</v>
      </c>
      <c r="AD7" s="1">
        <v>1</v>
      </c>
      <c r="AE7" s="1">
        <v>1.05</v>
      </c>
      <c r="AF7" s="1">
        <v>0.95</v>
      </c>
      <c r="AG7" s="1">
        <v>0.99208439999999998</v>
      </c>
      <c r="AH7" s="1">
        <v>1.0797871999999999</v>
      </c>
      <c r="AI7" s="1">
        <v>1.1465969</v>
      </c>
      <c r="AJ7" s="1">
        <v>1.1022727000000001</v>
      </c>
      <c r="AK7" s="1">
        <v>0.80250991400000005</v>
      </c>
      <c r="AL7" s="1">
        <v>1.0797871999999999</v>
      </c>
      <c r="AM7" s="1">
        <v>1.1465969</v>
      </c>
      <c r="AN7" s="1">
        <v>1.5212766</v>
      </c>
      <c r="AO7" s="1">
        <v>1.4869110000000001</v>
      </c>
      <c r="AP7" s="1">
        <v>1.2310605999999999</v>
      </c>
      <c r="AQ7" s="1">
        <v>2.6703209800000001</v>
      </c>
      <c r="AR7" s="1">
        <v>2.8436122639999999</v>
      </c>
      <c r="AS7" s="1">
        <v>1.5212766</v>
      </c>
      <c r="AT7" s="1">
        <v>1.3351063999999999</v>
      </c>
      <c r="AU7" s="1">
        <v>1.0575916000000001</v>
      </c>
      <c r="AV7" s="1">
        <v>1.5378788000000001</v>
      </c>
      <c r="AW7" s="1">
        <v>1.9033168519999999</v>
      </c>
      <c r="AX7" s="1">
        <v>1.6808518320000001</v>
      </c>
      <c r="AY7" s="1">
        <v>1.3351063999999999</v>
      </c>
    </row>
    <row r="8" spans="1:51" x14ac:dyDescent="0.25">
      <c r="A8" t="s">
        <v>2</v>
      </c>
      <c r="B8" t="s">
        <v>21</v>
      </c>
      <c r="C8" t="s">
        <v>22</v>
      </c>
      <c r="D8" s="1">
        <v>1.16853933</v>
      </c>
      <c r="E8" s="1">
        <v>0.83146067000000001</v>
      </c>
      <c r="F8" s="1">
        <v>1.1914893600000001</v>
      </c>
      <c r="G8" s="1">
        <v>0.83928570999999996</v>
      </c>
      <c r="H8" s="1">
        <v>0.97053045000000004</v>
      </c>
      <c r="I8" s="1">
        <v>1.02946955</v>
      </c>
      <c r="J8" s="1">
        <v>0.49038461999999999</v>
      </c>
      <c r="K8" s="1">
        <v>0.59662161999999996</v>
      </c>
      <c r="L8" s="1">
        <v>1.2410714300000001</v>
      </c>
      <c r="M8" s="1">
        <v>1.2659574499999999</v>
      </c>
      <c r="N8" s="1">
        <v>0.95874263000000004</v>
      </c>
      <c r="O8" s="1">
        <v>0.85461690000000001</v>
      </c>
      <c r="P8" s="1">
        <v>0.64903845999999998</v>
      </c>
      <c r="Q8" s="1">
        <v>0.70270270000000001</v>
      </c>
      <c r="R8" s="1">
        <v>1.60714286</v>
      </c>
      <c r="S8" s="1">
        <v>1.4787234</v>
      </c>
      <c r="T8" s="1">
        <v>0.89390963000000001</v>
      </c>
      <c r="U8" s="1">
        <v>0.99214144999999998</v>
      </c>
      <c r="V8" s="1">
        <v>0.53846154000000002</v>
      </c>
      <c r="W8" s="1">
        <v>0.63243243000000005</v>
      </c>
      <c r="X8" s="1">
        <v>2.1785714299999999</v>
      </c>
      <c r="Y8" s="1">
        <v>2</v>
      </c>
      <c r="Z8" s="1">
        <v>1.10805501</v>
      </c>
      <c r="AA8" s="1">
        <v>1.0353634599999999</v>
      </c>
      <c r="AB8" s="1">
        <v>1.0112008299999999</v>
      </c>
      <c r="AC8" s="1">
        <v>0.98879916999999995</v>
      </c>
      <c r="AD8" s="1">
        <v>1</v>
      </c>
      <c r="AE8" s="1">
        <v>1.13830728</v>
      </c>
      <c r="AF8" s="1">
        <v>0.86169271999999997</v>
      </c>
      <c r="AG8" s="1">
        <v>1</v>
      </c>
      <c r="AH8" s="1">
        <v>0.16846986</v>
      </c>
      <c r="AI8" s="1">
        <v>0.12118018999999999</v>
      </c>
      <c r="AJ8" s="1">
        <v>0.43941606</v>
      </c>
      <c r="AK8" s="1">
        <v>0.28664110999999998</v>
      </c>
      <c r="AL8" s="1">
        <v>0.34267177999999998</v>
      </c>
      <c r="AM8" s="1">
        <v>0.43941606</v>
      </c>
      <c r="AN8" s="1">
        <v>0.81916538000000005</v>
      </c>
      <c r="AO8" s="1">
        <v>0.63066385999999997</v>
      </c>
      <c r="AP8" s="1">
        <v>0.84525547000000001</v>
      </c>
      <c r="AQ8" s="1">
        <v>0.92774992999999994</v>
      </c>
      <c r="AR8" s="1">
        <v>1.1020348</v>
      </c>
      <c r="AS8" s="1">
        <v>0.84525547000000001</v>
      </c>
      <c r="AT8" s="1">
        <v>0.77897991</v>
      </c>
      <c r="AU8" s="1">
        <v>0.60010536999999997</v>
      </c>
      <c r="AV8" s="1">
        <v>1.0948905099999999</v>
      </c>
      <c r="AW8" s="1">
        <v>0.79946918</v>
      </c>
      <c r="AX8" s="1">
        <v>0.90799174000000005</v>
      </c>
      <c r="AY8" s="1">
        <v>1.0948905099999999</v>
      </c>
    </row>
    <row r="9" spans="1:51" x14ac:dyDescent="0.25">
      <c r="A9" t="s">
        <v>33</v>
      </c>
      <c r="B9" t="s">
        <v>21</v>
      </c>
      <c r="C9" t="s">
        <v>34</v>
      </c>
      <c r="D9" s="1">
        <f>1-D8</f>
        <v>-0.16853932999999999</v>
      </c>
      <c r="E9" s="1">
        <f t="shared" ref="E9:AY9" si="0">1-E8</f>
        <v>0.16853932999999999</v>
      </c>
      <c r="F9" s="1">
        <f t="shared" si="0"/>
        <v>-0.19148936000000005</v>
      </c>
      <c r="G9" s="1">
        <f t="shared" si="0"/>
        <v>0.16071429000000004</v>
      </c>
      <c r="H9" s="1">
        <f t="shared" si="0"/>
        <v>2.9469549999999956E-2</v>
      </c>
      <c r="I9" s="1">
        <f t="shared" si="0"/>
        <v>-2.9469549999999956E-2</v>
      </c>
      <c r="J9" s="1">
        <f t="shared" si="0"/>
        <v>0.50961538000000006</v>
      </c>
      <c r="K9" s="1">
        <f t="shared" si="0"/>
        <v>0.40337838000000004</v>
      </c>
      <c r="L9" s="1">
        <f t="shared" si="0"/>
        <v>-0.24107143000000009</v>
      </c>
      <c r="M9" s="1">
        <f t="shared" si="0"/>
        <v>-0.26595744999999993</v>
      </c>
      <c r="N9" s="1">
        <f t="shared" si="0"/>
        <v>4.125736999999996E-2</v>
      </c>
      <c r="O9" s="1">
        <f t="shared" si="0"/>
        <v>0.14538309999999999</v>
      </c>
      <c r="P9" s="1">
        <f t="shared" si="0"/>
        <v>0.35096154000000002</v>
      </c>
      <c r="Q9" s="1">
        <f t="shared" si="0"/>
        <v>0.29729729999999999</v>
      </c>
      <c r="R9" s="1">
        <f t="shared" si="0"/>
        <v>-0.60714285999999995</v>
      </c>
      <c r="S9" s="1">
        <f t="shared" si="0"/>
        <v>-0.47872340000000002</v>
      </c>
      <c r="T9" s="1">
        <f t="shared" si="0"/>
        <v>0.10609036999999999</v>
      </c>
      <c r="U9" s="1">
        <f t="shared" si="0"/>
        <v>7.8585500000000197E-3</v>
      </c>
      <c r="V9" s="1">
        <f t="shared" si="0"/>
        <v>0.46153845999999998</v>
      </c>
      <c r="W9" s="1">
        <f t="shared" si="0"/>
        <v>0.36756756999999995</v>
      </c>
      <c r="X9" s="1">
        <f t="shared" si="0"/>
        <v>-1.1785714299999999</v>
      </c>
      <c r="Y9" s="1">
        <f t="shared" si="0"/>
        <v>-1</v>
      </c>
      <c r="Z9" s="1">
        <f t="shared" si="0"/>
        <v>-0.10805500999999995</v>
      </c>
      <c r="AA9" s="1">
        <f t="shared" si="0"/>
        <v>-3.5363459999999902E-2</v>
      </c>
      <c r="AB9" s="1">
        <f t="shared" si="0"/>
        <v>-1.1200829999999939E-2</v>
      </c>
      <c r="AC9" s="1">
        <f t="shared" si="0"/>
        <v>1.120083000000005E-2</v>
      </c>
      <c r="AD9" s="1">
        <f t="shared" si="0"/>
        <v>0</v>
      </c>
      <c r="AE9" s="1">
        <f t="shared" si="0"/>
        <v>-0.13830728000000003</v>
      </c>
      <c r="AF9" s="1">
        <f t="shared" si="0"/>
        <v>0.13830728000000003</v>
      </c>
      <c r="AG9" s="1">
        <f t="shared" si="0"/>
        <v>0</v>
      </c>
      <c r="AH9" s="1">
        <f t="shared" si="0"/>
        <v>0.83153014000000003</v>
      </c>
      <c r="AI9" s="1">
        <f t="shared" si="0"/>
        <v>0.87881980999999998</v>
      </c>
      <c r="AJ9" s="1">
        <f t="shared" si="0"/>
        <v>0.56058394</v>
      </c>
      <c r="AK9" s="1">
        <f t="shared" si="0"/>
        <v>0.71335889000000008</v>
      </c>
      <c r="AL9" s="1">
        <f t="shared" si="0"/>
        <v>0.65732822000000002</v>
      </c>
      <c r="AM9" s="1">
        <f t="shared" si="0"/>
        <v>0.56058394</v>
      </c>
      <c r="AN9" s="1">
        <f t="shared" si="0"/>
        <v>0.18083461999999995</v>
      </c>
      <c r="AO9" s="1">
        <f t="shared" si="0"/>
        <v>0.36933614000000003</v>
      </c>
      <c r="AP9" s="1">
        <f t="shared" si="0"/>
        <v>0.15474452999999999</v>
      </c>
      <c r="AQ9" s="1">
        <f t="shared" si="0"/>
        <v>7.2250070000000055E-2</v>
      </c>
      <c r="AR9" s="1">
        <f t="shared" si="0"/>
        <v>-0.10203479999999998</v>
      </c>
      <c r="AS9" s="1">
        <f t="shared" si="0"/>
        <v>0.15474452999999999</v>
      </c>
      <c r="AT9" s="1">
        <f t="shared" si="0"/>
        <v>0.22102009</v>
      </c>
      <c r="AU9" s="1">
        <f t="shared" si="0"/>
        <v>0.39989463000000003</v>
      </c>
      <c r="AV9" s="1">
        <f t="shared" si="0"/>
        <v>-9.4890509999999928E-2</v>
      </c>
      <c r="AW9" s="1">
        <f t="shared" si="0"/>
        <v>0.20053082</v>
      </c>
      <c r="AX9" s="1">
        <f t="shared" si="0"/>
        <v>9.2008259999999953E-2</v>
      </c>
      <c r="AY9" s="1">
        <f t="shared" si="0"/>
        <v>-9.4890509999999928E-2</v>
      </c>
    </row>
    <row r="10" spans="1:51" x14ac:dyDescent="0.25">
      <c r="A10" t="s">
        <v>3</v>
      </c>
      <c r="B10" t="s">
        <v>23</v>
      </c>
      <c r="C10" t="s">
        <v>24</v>
      </c>
      <c r="D10" s="1">
        <v>1.07</v>
      </c>
      <c r="E10" s="1">
        <v>0.99</v>
      </c>
      <c r="F10" s="1">
        <v>1.05</v>
      </c>
      <c r="G10" s="1">
        <v>1.1000000000000001</v>
      </c>
      <c r="H10" s="1">
        <v>1.08</v>
      </c>
      <c r="I10" s="1">
        <v>1.01</v>
      </c>
      <c r="J10" s="1">
        <v>1.670534207</v>
      </c>
      <c r="K10" s="1">
        <v>2.060401712</v>
      </c>
      <c r="L10" s="1">
        <v>1.166293958</v>
      </c>
      <c r="M10" s="1">
        <v>0.85309069100000001</v>
      </c>
      <c r="N10" s="1">
        <v>1.1299999999999999</v>
      </c>
      <c r="O10" s="1">
        <v>1.128836449</v>
      </c>
      <c r="P10" s="1">
        <v>3.3691681920000001</v>
      </c>
      <c r="Q10" s="1">
        <v>3.161745974</v>
      </c>
      <c r="R10" s="1">
        <v>2.5517396130000001</v>
      </c>
      <c r="S10" s="1">
        <v>1.675958257</v>
      </c>
      <c r="T10" s="1">
        <v>6.148330648</v>
      </c>
      <c r="U10" s="1">
        <v>4.9940385579999997</v>
      </c>
      <c r="V10" s="1">
        <v>11.712204509999999</v>
      </c>
      <c r="W10" s="1">
        <v>10.38273433</v>
      </c>
      <c r="X10" s="1">
        <v>5.1683573919999999</v>
      </c>
      <c r="Y10" s="1">
        <v>4.6586200599999996</v>
      </c>
      <c r="Z10" s="1">
        <v>9.6681323880000001</v>
      </c>
      <c r="AA10" s="1">
        <v>10.69933223</v>
      </c>
      <c r="AB10" s="1">
        <v>1.01</v>
      </c>
      <c r="AC10" s="1">
        <v>1.01</v>
      </c>
      <c r="AD10" s="1">
        <v>1.04</v>
      </c>
      <c r="AE10" s="1">
        <v>0.97</v>
      </c>
      <c r="AF10" s="1">
        <v>0.97</v>
      </c>
      <c r="AG10" s="1">
        <v>1.01</v>
      </c>
      <c r="AH10" s="1">
        <v>0.61576668899999998</v>
      </c>
      <c r="AI10" s="1">
        <v>0.419471765</v>
      </c>
      <c r="AJ10" s="1">
        <v>1.0414528789999999</v>
      </c>
      <c r="AK10" s="1">
        <v>1.089813038</v>
      </c>
      <c r="AL10" s="1">
        <v>0.9</v>
      </c>
      <c r="AM10" s="1">
        <v>0.61140566399999996</v>
      </c>
      <c r="AN10" s="1">
        <v>0.94199066200000003</v>
      </c>
      <c r="AO10" s="1">
        <v>1.022485463</v>
      </c>
      <c r="AP10" s="1">
        <v>4.09</v>
      </c>
      <c r="AQ10" s="1">
        <v>1.94</v>
      </c>
      <c r="AR10" s="1">
        <v>1.1566461619999999</v>
      </c>
      <c r="AS10" s="1">
        <v>1.3325276749999999</v>
      </c>
      <c r="AT10" s="1">
        <v>2.8467042230000001</v>
      </c>
      <c r="AU10" s="1">
        <v>2.7891213690000001</v>
      </c>
      <c r="AV10" s="1">
        <v>1.8753135480000001</v>
      </c>
      <c r="AW10" s="1">
        <v>1.7601440909999999</v>
      </c>
      <c r="AX10" s="1">
        <v>3.9410528889999998</v>
      </c>
      <c r="AY10" s="1">
        <v>3.7906317349999998</v>
      </c>
    </row>
    <row r="11" spans="1:51" x14ac:dyDescent="0.25">
      <c r="A11" t="s">
        <v>4</v>
      </c>
      <c r="B11" t="s">
        <v>23</v>
      </c>
      <c r="C11" t="s">
        <v>24</v>
      </c>
      <c r="D11" s="1">
        <v>1.24</v>
      </c>
      <c r="E11" s="1">
        <v>0.95</v>
      </c>
      <c r="F11" s="1">
        <v>0.85</v>
      </c>
      <c r="G11" s="1">
        <v>0.95</v>
      </c>
      <c r="H11" s="1">
        <v>1</v>
      </c>
      <c r="I11" s="1">
        <v>1.05</v>
      </c>
      <c r="J11" s="1">
        <v>0.83752280999999995</v>
      </c>
      <c r="K11" s="1">
        <v>0.99410381699999995</v>
      </c>
      <c r="L11" s="1">
        <v>0.89458784999999996</v>
      </c>
      <c r="M11" s="1">
        <v>0.84525377599999996</v>
      </c>
      <c r="N11" s="1">
        <v>0.91675797000000003</v>
      </c>
      <c r="O11" s="1">
        <v>0.917290202</v>
      </c>
      <c r="P11" s="1">
        <v>1.516638368</v>
      </c>
      <c r="Q11" s="1">
        <v>1.3031379329999999</v>
      </c>
      <c r="R11" s="1">
        <v>1.4949552349999999</v>
      </c>
      <c r="S11" s="1">
        <v>1.5202297499999999</v>
      </c>
      <c r="T11" s="1">
        <v>1.35146298</v>
      </c>
      <c r="U11" s="1">
        <v>1.2498043969999999</v>
      </c>
      <c r="V11" s="1">
        <v>2.5250878700000001</v>
      </c>
      <c r="W11" s="1">
        <v>2.0056240600000002</v>
      </c>
      <c r="X11" s="1">
        <v>2.889741361</v>
      </c>
      <c r="Y11" s="1">
        <v>2.5299732590000001</v>
      </c>
      <c r="Z11" s="1">
        <v>1.8797708369999999</v>
      </c>
      <c r="AA11" s="1">
        <v>1.905430059</v>
      </c>
      <c r="AB11" s="1">
        <v>0.97</v>
      </c>
      <c r="AC11" s="1">
        <v>1.02</v>
      </c>
      <c r="AD11" s="1">
        <v>1.04</v>
      </c>
      <c r="AE11" s="1">
        <v>0.99</v>
      </c>
      <c r="AF11" s="1">
        <v>0.98</v>
      </c>
      <c r="AG11" s="1">
        <v>1.05</v>
      </c>
      <c r="AH11" s="1">
        <v>0.82282443299999997</v>
      </c>
      <c r="AI11" s="1">
        <v>0.82607366599999998</v>
      </c>
      <c r="AJ11" s="1">
        <v>0.86361093700000002</v>
      </c>
      <c r="AK11" s="1">
        <v>0.92635698700000002</v>
      </c>
      <c r="AL11" s="1">
        <v>0.935861414</v>
      </c>
      <c r="AM11" s="1">
        <v>0.90299398900000005</v>
      </c>
      <c r="AN11" s="1">
        <v>0.84687494100000005</v>
      </c>
      <c r="AO11" s="1">
        <v>0.89182497599999999</v>
      </c>
      <c r="AP11" s="1">
        <v>1.1543231380000001</v>
      </c>
      <c r="AQ11" s="1">
        <v>0.984065568</v>
      </c>
      <c r="AR11" s="1">
        <v>1.0511547459999999</v>
      </c>
      <c r="AS11" s="1">
        <v>1.006738293</v>
      </c>
      <c r="AT11" s="1">
        <v>1</v>
      </c>
      <c r="AU11" s="1">
        <v>0.95352358999999998</v>
      </c>
      <c r="AV11" s="1">
        <v>1.138222684</v>
      </c>
      <c r="AW11" s="1">
        <v>0.70889834399999996</v>
      </c>
      <c r="AX11" s="1">
        <v>1.056478705</v>
      </c>
      <c r="AY11" s="1">
        <v>1.001510948</v>
      </c>
    </row>
    <row r="12" spans="1:51" x14ac:dyDescent="0.25">
      <c r="A12" t="s">
        <v>5</v>
      </c>
      <c r="B12" t="s">
        <v>25</v>
      </c>
      <c r="C12" t="s">
        <v>24</v>
      </c>
      <c r="D12" s="1">
        <v>1.0900000000000001</v>
      </c>
      <c r="E12" s="1">
        <v>0.83</v>
      </c>
      <c r="F12" s="1">
        <v>0.77</v>
      </c>
      <c r="G12" s="1">
        <v>1.25</v>
      </c>
      <c r="H12" s="1">
        <v>1.1399999999999999</v>
      </c>
      <c r="I12" s="1">
        <v>0.78</v>
      </c>
      <c r="J12" s="1">
        <v>1.137452981</v>
      </c>
      <c r="K12" s="1">
        <v>1.171366071</v>
      </c>
      <c r="L12" s="1">
        <v>1.055112643</v>
      </c>
      <c r="M12" s="1">
        <v>1.0786642959999999</v>
      </c>
      <c r="N12" s="1">
        <v>1.1169684959999999</v>
      </c>
      <c r="O12" s="1">
        <v>1.0370785730000001</v>
      </c>
      <c r="P12" s="1">
        <v>0.84855792299999999</v>
      </c>
      <c r="Q12" s="1">
        <v>1.144008804</v>
      </c>
      <c r="R12" s="1">
        <v>1.019699599</v>
      </c>
      <c r="S12" s="1">
        <v>1.3856558400000001</v>
      </c>
      <c r="T12" s="1">
        <v>1.7221978529999999</v>
      </c>
      <c r="U12" s="1">
        <v>2.4131834639999998</v>
      </c>
      <c r="V12" s="1">
        <v>0.80867761199999999</v>
      </c>
      <c r="W12" s="1">
        <v>1.010431426</v>
      </c>
      <c r="X12" s="1">
        <v>1.9518280320000001</v>
      </c>
      <c r="Y12" s="1">
        <v>1.6603096209999999</v>
      </c>
      <c r="Z12" s="1">
        <v>2.897909544</v>
      </c>
      <c r="AA12" s="1">
        <v>2.3115273140000001</v>
      </c>
      <c r="AB12" s="1">
        <v>1.08</v>
      </c>
      <c r="AC12" s="1">
        <v>1.02</v>
      </c>
      <c r="AD12" s="1">
        <v>1.21</v>
      </c>
      <c r="AE12" s="1">
        <v>1.02</v>
      </c>
      <c r="AF12" s="1">
        <v>1.29</v>
      </c>
      <c r="AG12" s="1">
        <v>0.82</v>
      </c>
      <c r="AH12" s="1">
        <v>3.7807652749999998</v>
      </c>
      <c r="AI12" s="1">
        <v>2.8711550479999999</v>
      </c>
      <c r="AJ12" s="1">
        <v>4.562688573</v>
      </c>
      <c r="AK12" s="1">
        <v>4.7386131069999999</v>
      </c>
      <c r="AL12" s="1">
        <v>6.67</v>
      </c>
      <c r="AM12" s="1">
        <v>3.7824384590000002</v>
      </c>
      <c r="AN12" s="1">
        <v>1.941675475</v>
      </c>
      <c r="AO12" s="1">
        <v>3.744516467</v>
      </c>
      <c r="AP12" s="1">
        <v>4.4798119129999998</v>
      </c>
      <c r="AQ12" s="1">
        <v>3.297171472</v>
      </c>
      <c r="AR12" s="1">
        <v>3.8965954370000002</v>
      </c>
      <c r="AS12" s="1">
        <v>5.3533121299999999</v>
      </c>
      <c r="AT12" s="1">
        <v>6.1475205559999999</v>
      </c>
      <c r="AU12" s="1">
        <v>4.8327306620000003</v>
      </c>
      <c r="AV12" s="1">
        <v>7.3135302119999999</v>
      </c>
      <c r="AW12" s="1">
        <v>7.8270689989999997</v>
      </c>
      <c r="AX12" s="1">
        <v>7.5176387580000004</v>
      </c>
      <c r="AY12" s="1">
        <v>6.3318269020000004</v>
      </c>
    </row>
    <row r="13" spans="1:51" x14ac:dyDescent="0.25">
      <c r="A13" t="s">
        <v>6</v>
      </c>
      <c r="B13" t="s">
        <v>20</v>
      </c>
      <c r="C13" t="s">
        <v>24</v>
      </c>
      <c r="D13" s="1">
        <v>1.5</v>
      </c>
      <c r="E13" s="1">
        <v>1.34</v>
      </c>
      <c r="F13" s="1">
        <v>0.8</v>
      </c>
      <c r="G13" s="1">
        <v>0.83</v>
      </c>
      <c r="H13" s="1">
        <v>1.1499999999999999</v>
      </c>
      <c r="I13" s="1">
        <v>0.65</v>
      </c>
      <c r="J13" s="1">
        <v>0.62887042999999998</v>
      </c>
      <c r="K13" s="1">
        <v>0.95</v>
      </c>
      <c r="L13" s="1">
        <v>0.52788027900000001</v>
      </c>
      <c r="M13" s="1">
        <v>0.52122074299999999</v>
      </c>
      <c r="N13" s="1">
        <v>0.97120318100000003</v>
      </c>
      <c r="O13" s="1">
        <v>0.86918693400000002</v>
      </c>
      <c r="P13" s="1">
        <v>0.54513637800000003</v>
      </c>
      <c r="Q13" s="1">
        <v>0.95445312500000001</v>
      </c>
      <c r="R13" s="1">
        <v>0.60426546400000003</v>
      </c>
      <c r="S13" s="1">
        <v>0.67673667900000001</v>
      </c>
      <c r="T13" s="1">
        <v>0.80440528499999997</v>
      </c>
      <c r="U13" s="1">
        <v>0.962348231</v>
      </c>
      <c r="V13" s="1">
        <v>0.57007976000000005</v>
      </c>
      <c r="W13" s="1">
        <v>1.1341489360000001</v>
      </c>
      <c r="X13" s="1">
        <v>0.693077414</v>
      </c>
      <c r="Y13" s="1">
        <v>0.58265762300000001</v>
      </c>
      <c r="Z13" s="1">
        <v>1.1633848929999999</v>
      </c>
      <c r="AA13" s="1">
        <v>0.68114122099999996</v>
      </c>
      <c r="AB13" s="1">
        <v>1.1100000000000001</v>
      </c>
      <c r="AC13" s="1">
        <v>0.97</v>
      </c>
      <c r="AD13" s="1">
        <v>0.96</v>
      </c>
      <c r="AE13" s="1">
        <v>1</v>
      </c>
      <c r="AF13" s="1">
        <v>1.2</v>
      </c>
      <c r="AG13" s="1">
        <v>0.87</v>
      </c>
      <c r="AH13" s="1">
        <v>0.84</v>
      </c>
      <c r="AI13" s="1">
        <v>0.80006896599999999</v>
      </c>
      <c r="AJ13" s="1">
        <v>0.85093621799999997</v>
      </c>
      <c r="AK13" s="1">
        <v>0.89417990800000002</v>
      </c>
      <c r="AL13" s="1">
        <v>0.95</v>
      </c>
      <c r="AM13" s="1">
        <v>0.881576209</v>
      </c>
      <c r="AN13" s="1">
        <v>0.85874123400000002</v>
      </c>
      <c r="AO13" s="1">
        <v>1.0812230869999999</v>
      </c>
      <c r="AP13" s="1">
        <v>0.74043273399999998</v>
      </c>
      <c r="AQ13" s="1">
        <v>0.776848914</v>
      </c>
      <c r="AR13" s="1">
        <v>1.44</v>
      </c>
      <c r="AS13" s="1">
        <v>0.75579895100000005</v>
      </c>
      <c r="AT13" s="1">
        <v>1.1481063300000001</v>
      </c>
      <c r="AU13" s="1">
        <v>1.1385502789999999</v>
      </c>
      <c r="AV13" s="1">
        <v>0.88185791899999999</v>
      </c>
      <c r="AW13" s="1">
        <v>0.802182493</v>
      </c>
      <c r="AX13" s="1">
        <v>1.0343559609999999</v>
      </c>
      <c r="AY13" s="1">
        <v>0.85383878300000005</v>
      </c>
    </row>
    <row r="14" spans="1:51" x14ac:dyDescent="0.25">
      <c r="A14" t="s">
        <v>7</v>
      </c>
      <c r="B14" t="s">
        <v>23</v>
      </c>
      <c r="C14" t="s">
        <v>24</v>
      </c>
      <c r="D14" s="1">
        <v>0.88</v>
      </c>
      <c r="E14" s="1">
        <v>0.79</v>
      </c>
      <c r="F14" s="1">
        <v>0.91</v>
      </c>
      <c r="G14" s="1">
        <v>1.25</v>
      </c>
      <c r="H14" s="1">
        <v>1.18</v>
      </c>
      <c r="I14" s="1">
        <v>1.08</v>
      </c>
      <c r="J14" s="1">
        <v>0.95</v>
      </c>
      <c r="K14" s="1">
        <v>1.23</v>
      </c>
      <c r="L14" s="1">
        <v>0.87352149499999998</v>
      </c>
      <c r="M14" s="1">
        <v>0.478137019</v>
      </c>
      <c r="N14" s="1">
        <v>1.1111614519999999</v>
      </c>
      <c r="O14" s="1">
        <v>0.62408565400000005</v>
      </c>
      <c r="P14" s="1">
        <v>0.77175780199999999</v>
      </c>
      <c r="Q14" s="1">
        <v>1.7057498470000001</v>
      </c>
      <c r="R14" s="1">
        <v>1.262882823</v>
      </c>
      <c r="S14" s="1">
        <v>1.932973949</v>
      </c>
      <c r="T14" s="1">
        <v>2.523365868</v>
      </c>
      <c r="U14" s="1">
        <v>2.2094971710000002</v>
      </c>
      <c r="V14" s="1">
        <v>1.2525155080000001</v>
      </c>
      <c r="W14" s="1">
        <v>2.2163939589999999</v>
      </c>
      <c r="X14" s="1">
        <v>1.4764155329999999</v>
      </c>
      <c r="Y14" s="1">
        <v>1.1474174189999999</v>
      </c>
      <c r="Z14" s="1">
        <v>2.0149953639999998</v>
      </c>
      <c r="AA14" s="1">
        <v>1.943527191</v>
      </c>
      <c r="AB14" s="1">
        <v>0.94</v>
      </c>
      <c r="AC14" s="1">
        <v>1.01</v>
      </c>
      <c r="AD14" s="1">
        <v>1.1000000000000001</v>
      </c>
      <c r="AE14" s="1">
        <v>0.9</v>
      </c>
      <c r="AF14" s="1">
        <v>0.87</v>
      </c>
      <c r="AG14" s="1">
        <v>1.34</v>
      </c>
      <c r="AH14" s="1">
        <v>1.06</v>
      </c>
      <c r="AI14" s="1">
        <v>0.96568678500000005</v>
      </c>
      <c r="AJ14" s="1">
        <v>0.74245104799999995</v>
      </c>
      <c r="AK14" s="1">
        <v>0.52344250400000003</v>
      </c>
      <c r="AL14" s="1">
        <v>0.8</v>
      </c>
      <c r="AM14" s="1">
        <v>0.70273002900000003</v>
      </c>
      <c r="AN14" s="1">
        <v>1.0730589930000001</v>
      </c>
      <c r="AO14" s="1">
        <v>1.0129421810000001</v>
      </c>
      <c r="AP14" s="1">
        <v>0.81053718399999997</v>
      </c>
      <c r="AQ14" s="1">
        <v>0.67168064900000002</v>
      </c>
      <c r="AR14" s="1">
        <v>0.50998103299999997</v>
      </c>
      <c r="AS14" s="1">
        <v>0.51283695799999995</v>
      </c>
      <c r="AT14" s="1">
        <v>1.4491291040000001</v>
      </c>
      <c r="AU14" s="1">
        <v>1.0489224770000001</v>
      </c>
      <c r="AV14" s="1">
        <v>1.042483751</v>
      </c>
      <c r="AW14" s="1">
        <v>1.0408132859999999</v>
      </c>
      <c r="AX14" s="1">
        <v>0.79709851499999995</v>
      </c>
      <c r="AY14" s="1">
        <v>0.88716107</v>
      </c>
    </row>
    <row r="15" spans="1:51" x14ac:dyDescent="0.25">
      <c r="A15" t="s">
        <v>8</v>
      </c>
      <c r="B15" t="s">
        <v>23</v>
      </c>
      <c r="C15" t="s">
        <v>24</v>
      </c>
      <c r="D15" s="1">
        <v>1.01</v>
      </c>
      <c r="E15" s="1">
        <v>1.21</v>
      </c>
      <c r="F15" s="1">
        <v>0.82</v>
      </c>
      <c r="G15" s="1">
        <v>1.01</v>
      </c>
      <c r="H15" s="1">
        <v>1</v>
      </c>
      <c r="I15" s="1">
        <v>0.99</v>
      </c>
      <c r="J15" s="1">
        <v>0.65981571299999997</v>
      </c>
      <c r="K15" s="1">
        <v>0.81440697200000001</v>
      </c>
      <c r="L15" s="1">
        <v>0.93947462299999995</v>
      </c>
      <c r="M15" s="1">
        <v>0.99103621600000003</v>
      </c>
      <c r="N15" s="1">
        <v>0.60041677000000004</v>
      </c>
      <c r="O15" s="1">
        <v>0.74151423599999999</v>
      </c>
      <c r="P15" s="1">
        <v>8.3061036799999997</v>
      </c>
      <c r="Q15" s="1">
        <v>12.59076202</v>
      </c>
      <c r="R15" s="1">
        <v>7.09</v>
      </c>
      <c r="S15" s="1">
        <v>10.23959938</v>
      </c>
      <c r="T15" s="1">
        <v>7.75</v>
      </c>
      <c r="U15" s="1">
        <v>8.8089887749999995</v>
      </c>
      <c r="V15" s="1">
        <v>12.49061558</v>
      </c>
      <c r="W15" s="1">
        <v>13.472373579999999</v>
      </c>
      <c r="X15" s="1">
        <v>13.34</v>
      </c>
      <c r="Y15" s="1">
        <v>14.721281039999999</v>
      </c>
      <c r="Z15" s="1">
        <v>12.79</v>
      </c>
      <c r="AA15" s="1">
        <v>13.46825976</v>
      </c>
      <c r="AB15" s="1">
        <v>0.95</v>
      </c>
      <c r="AC15" s="1">
        <v>1.05</v>
      </c>
      <c r="AD15" s="1">
        <v>0.91</v>
      </c>
      <c r="AE15" s="1">
        <v>1.02</v>
      </c>
      <c r="AF15" s="1">
        <v>1.05</v>
      </c>
      <c r="AG15" s="1">
        <v>0.91</v>
      </c>
      <c r="AH15" s="1">
        <v>0.78158602300000002</v>
      </c>
      <c r="AI15" s="1">
        <v>0.726423076</v>
      </c>
      <c r="AJ15" s="1">
        <v>1.186311474</v>
      </c>
      <c r="AK15" s="1">
        <v>0.78854171799999995</v>
      </c>
      <c r="AL15" s="1">
        <v>0.73185150399999999</v>
      </c>
      <c r="AM15" s="1">
        <v>0.66666973900000004</v>
      </c>
      <c r="AN15" s="1">
        <v>5.55</v>
      </c>
      <c r="AO15" s="1">
        <v>6.2559432790000002</v>
      </c>
      <c r="AP15" s="1">
        <v>8.0500000000000007</v>
      </c>
      <c r="AQ15" s="1">
        <v>9.6418500799999993</v>
      </c>
      <c r="AR15" s="1">
        <v>1.980700667</v>
      </c>
      <c r="AS15" s="1">
        <v>2.2221436890000001</v>
      </c>
      <c r="AT15" s="1">
        <v>14.44</v>
      </c>
      <c r="AU15" s="1">
        <v>15.37163874</v>
      </c>
      <c r="AV15" s="1">
        <v>5.04</v>
      </c>
      <c r="AW15" s="1">
        <v>4.8035839490000001</v>
      </c>
      <c r="AX15" s="1">
        <v>10.58549721</v>
      </c>
      <c r="AY15" s="1">
        <v>10.514071879999999</v>
      </c>
    </row>
    <row r="16" spans="1:51" x14ac:dyDescent="0.25">
      <c r="A16" t="s">
        <v>9</v>
      </c>
      <c r="B16" t="s">
        <v>20</v>
      </c>
      <c r="C16" t="s">
        <v>24</v>
      </c>
      <c r="D16" s="1">
        <v>0.93</v>
      </c>
      <c r="E16" s="1">
        <v>1.08</v>
      </c>
      <c r="F16" s="1">
        <v>0.94</v>
      </c>
      <c r="G16" s="1">
        <v>1.1399999999999999</v>
      </c>
      <c r="H16" s="1">
        <v>0.92</v>
      </c>
      <c r="I16" s="1">
        <v>1.01</v>
      </c>
      <c r="J16" s="1">
        <v>1.081122315</v>
      </c>
      <c r="K16" s="1">
        <v>2.1394045209999999</v>
      </c>
      <c r="L16" s="1">
        <v>1.8383412750000001</v>
      </c>
      <c r="M16" s="1">
        <v>1.1841208889999999</v>
      </c>
      <c r="N16" s="1">
        <v>1.757740351</v>
      </c>
      <c r="O16" s="1">
        <v>1.180807728</v>
      </c>
      <c r="P16" s="1">
        <v>1.5828492999999999</v>
      </c>
      <c r="Q16" s="1">
        <v>1.102103278</v>
      </c>
      <c r="R16" s="1">
        <v>0.94521797699999999</v>
      </c>
      <c r="S16" s="1">
        <v>1.5298868299999999</v>
      </c>
      <c r="T16" s="1">
        <v>1.0184232820000001</v>
      </c>
      <c r="U16" s="1">
        <v>1.233496895</v>
      </c>
      <c r="V16" s="1">
        <v>2.449246627</v>
      </c>
      <c r="W16" s="1">
        <v>2.639659499</v>
      </c>
      <c r="X16" s="1">
        <v>2.1805493550000001</v>
      </c>
      <c r="Y16" s="1">
        <v>3.190231051</v>
      </c>
      <c r="Z16" s="1">
        <v>2.72413507</v>
      </c>
      <c r="AA16" s="1">
        <v>2.091351156</v>
      </c>
      <c r="AB16" s="1">
        <v>1.08</v>
      </c>
      <c r="AC16" s="1">
        <v>1.04</v>
      </c>
      <c r="AD16" s="1">
        <v>1.52</v>
      </c>
      <c r="AE16" s="1">
        <v>2.6</v>
      </c>
      <c r="AF16" s="1">
        <v>1.02</v>
      </c>
      <c r="AG16" s="1">
        <v>1.85</v>
      </c>
      <c r="AH16" s="1">
        <v>1.5713738909999999</v>
      </c>
      <c r="AI16" s="1">
        <v>0.63390472499999995</v>
      </c>
      <c r="AJ16" s="1">
        <v>1.7068070769999999</v>
      </c>
      <c r="AK16" s="1">
        <v>0.849940052</v>
      </c>
      <c r="AL16" s="1">
        <v>0.70205802100000003</v>
      </c>
      <c r="AM16" s="1">
        <v>1.0574135389999999</v>
      </c>
      <c r="AN16" s="1">
        <v>0.46656170699999999</v>
      </c>
      <c r="AO16" s="1">
        <v>0.30622187899999997</v>
      </c>
      <c r="AP16" s="1">
        <v>1.331145459</v>
      </c>
      <c r="AQ16" s="1">
        <v>1.6543439719999999</v>
      </c>
      <c r="AR16" s="1">
        <v>0.83733090600000004</v>
      </c>
      <c r="AS16" s="1">
        <v>1.15118923</v>
      </c>
      <c r="AT16" s="1">
        <v>1.340569632</v>
      </c>
      <c r="AU16" s="1">
        <v>1.5472452919999999</v>
      </c>
      <c r="AV16" s="1">
        <v>2.4108215940000002</v>
      </c>
      <c r="AW16" s="1">
        <v>2.0246049519999998</v>
      </c>
      <c r="AX16" s="1">
        <v>6.1968862109999998</v>
      </c>
      <c r="AY16" s="1">
        <v>5.0048783810000002</v>
      </c>
    </row>
    <row r="17" spans="1:59" x14ac:dyDescent="0.25">
      <c r="A17" t="s">
        <v>10</v>
      </c>
      <c r="B17" t="s">
        <v>26</v>
      </c>
      <c r="C17" t="s">
        <v>24</v>
      </c>
      <c r="D17" s="1">
        <v>1.36</v>
      </c>
      <c r="E17" s="1">
        <v>1.21</v>
      </c>
      <c r="F17" s="1">
        <v>0.84</v>
      </c>
      <c r="G17" s="1">
        <v>1.22</v>
      </c>
      <c r="H17" s="1">
        <v>0.99</v>
      </c>
      <c r="I17" s="1">
        <v>0.99</v>
      </c>
      <c r="J17" s="1">
        <v>1.5298045790000001</v>
      </c>
      <c r="K17" s="1">
        <v>1.759586466</v>
      </c>
      <c r="L17" s="1">
        <v>1.273295549</v>
      </c>
      <c r="M17" s="1">
        <v>1.295168407</v>
      </c>
      <c r="N17" s="1">
        <v>0.94</v>
      </c>
      <c r="O17" s="1">
        <v>0.98337497600000001</v>
      </c>
      <c r="P17" s="1">
        <v>5.3427441150000003</v>
      </c>
      <c r="Q17" s="1">
        <v>4.9691499910000001</v>
      </c>
      <c r="R17" s="1">
        <v>3.3431919649999999</v>
      </c>
      <c r="S17" s="1">
        <v>3.2583543879999999</v>
      </c>
      <c r="T17" s="1">
        <v>4.4976071859999998</v>
      </c>
      <c r="U17" s="1">
        <v>5.8767016740000004</v>
      </c>
      <c r="V17" s="1">
        <v>6.0469591960000004</v>
      </c>
      <c r="W17" s="1">
        <v>7.0132480409999998</v>
      </c>
      <c r="X17" s="1">
        <v>3.261276375</v>
      </c>
      <c r="Y17" s="1">
        <v>3.172878914</v>
      </c>
      <c r="Z17" s="1">
        <v>6.4150423569999999</v>
      </c>
      <c r="AA17" s="1">
        <v>6.6366655730000002</v>
      </c>
      <c r="AB17" s="1">
        <v>1.4</v>
      </c>
      <c r="AC17" s="1">
        <v>0.79</v>
      </c>
      <c r="AD17" s="1">
        <v>0.89</v>
      </c>
      <c r="AE17" s="1">
        <v>1.05</v>
      </c>
      <c r="AF17" s="1">
        <v>1</v>
      </c>
      <c r="AG17" s="1">
        <v>0.98</v>
      </c>
      <c r="AH17" s="1">
        <v>1.7432092210000001</v>
      </c>
      <c r="AI17" s="1">
        <v>1.1868254949999999</v>
      </c>
      <c r="AJ17" s="1">
        <v>2.013385193</v>
      </c>
      <c r="AK17" s="1">
        <v>1.9776697400000001</v>
      </c>
      <c r="AL17" s="1">
        <v>1.81</v>
      </c>
      <c r="AM17" s="1">
        <v>1.8055089200000001</v>
      </c>
      <c r="AN17" s="1">
        <v>12.6483606</v>
      </c>
      <c r="AO17" s="1">
        <v>13.6166956</v>
      </c>
      <c r="AP17" s="1">
        <v>9.0768628339999999</v>
      </c>
      <c r="AQ17" s="1">
        <v>10.886148889999999</v>
      </c>
      <c r="AR17" s="1">
        <v>4.8401777099999999</v>
      </c>
      <c r="AS17" s="1">
        <v>4.8592717030000001</v>
      </c>
      <c r="AT17" s="1">
        <v>21.569073599999999</v>
      </c>
      <c r="AU17" s="1">
        <v>20.892397209999999</v>
      </c>
      <c r="AV17" s="1">
        <v>6.7728054049999997</v>
      </c>
      <c r="AW17" s="1">
        <v>7.3955188009999997</v>
      </c>
      <c r="AX17" s="1">
        <v>9.3968409309999998</v>
      </c>
      <c r="AY17" s="1">
        <v>10.300558990000001</v>
      </c>
    </row>
    <row r="18" spans="1:59" x14ac:dyDescent="0.25">
      <c r="A18" t="s">
        <v>11</v>
      </c>
      <c r="B18" t="s">
        <v>23</v>
      </c>
      <c r="C18" t="s">
        <v>24</v>
      </c>
      <c r="D18" s="1">
        <v>0.98</v>
      </c>
      <c r="E18" s="1">
        <v>1.08</v>
      </c>
      <c r="F18" s="1">
        <v>0.95</v>
      </c>
      <c r="G18" s="1">
        <v>1.08</v>
      </c>
      <c r="H18" s="1">
        <v>1.0900000000000001</v>
      </c>
      <c r="I18" s="1">
        <v>0.85</v>
      </c>
      <c r="J18" s="1">
        <v>0.85649265600000002</v>
      </c>
      <c r="K18" s="1">
        <v>1.0266036590000001</v>
      </c>
      <c r="L18" s="1">
        <v>1.0991145339999999</v>
      </c>
      <c r="M18" s="1">
        <v>0.91116987599999999</v>
      </c>
      <c r="N18" s="1">
        <v>1.1505694529999999</v>
      </c>
      <c r="O18" s="1">
        <v>0.86419457200000005</v>
      </c>
      <c r="P18" s="1">
        <v>1.824024608</v>
      </c>
      <c r="Q18" s="1">
        <v>1.53</v>
      </c>
      <c r="R18" s="1">
        <v>1.18</v>
      </c>
      <c r="S18" s="1">
        <v>1.7070124339999999</v>
      </c>
      <c r="T18" s="1">
        <v>1.3870133600000001</v>
      </c>
      <c r="U18" s="1">
        <v>1.5203034470000001</v>
      </c>
      <c r="V18" s="1">
        <v>1.751396838</v>
      </c>
      <c r="W18" s="1">
        <v>2.16</v>
      </c>
      <c r="X18" s="1">
        <v>2.4500000000000002</v>
      </c>
      <c r="Y18" s="1">
        <v>2.039809966</v>
      </c>
      <c r="Z18" s="1">
        <v>1.7153679150000001</v>
      </c>
      <c r="AA18" s="1">
        <v>1.5821302909999999</v>
      </c>
      <c r="AB18" s="1">
        <v>1.05</v>
      </c>
      <c r="AC18" s="1">
        <v>0.65</v>
      </c>
      <c r="AD18" s="1">
        <v>0.89</v>
      </c>
      <c r="AE18" s="1">
        <v>0.95</v>
      </c>
      <c r="AF18" s="1">
        <v>1.19</v>
      </c>
      <c r="AG18" s="1">
        <v>1.1399999999999999</v>
      </c>
      <c r="AH18" s="1">
        <v>0.99</v>
      </c>
      <c r="AI18" s="1">
        <v>0.89</v>
      </c>
      <c r="AJ18" s="1">
        <v>0.98381797400000004</v>
      </c>
      <c r="AK18" s="1">
        <v>1.0653212670000001</v>
      </c>
      <c r="AL18" s="1">
        <v>0.73624770799999995</v>
      </c>
      <c r="AM18" s="1">
        <v>0.74851299999999998</v>
      </c>
      <c r="AN18" s="1">
        <v>0.89623017000000005</v>
      </c>
      <c r="AO18" s="1">
        <v>1.047185391</v>
      </c>
      <c r="AP18" s="1">
        <v>1.0678898189999999</v>
      </c>
      <c r="AQ18" s="1">
        <v>0.29742443699999999</v>
      </c>
      <c r="AR18" s="1">
        <v>0.742391829</v>
      </c>
      <c r="AS18" s="1">
        <v>0.83318951399999996</v>
      </c>
      <c r="AT18" s="1">
        <v>1.53</v>
      </c>
      <c r="AU18" s="1">
        <v>1.569557154</v>
      </c>
      <c r="AV18" s="1">
        <v>1.2561223109999999</v>
      </c>
      <c r="AW18" s="1">
        <v>0.95</v>
      </c>
      <c r="AX18" s="1">
        <v>0.99129785800000003</v>
      </c>
      <c r="AY18" s="1">
        <v>1.109501702</v>
      </c>
      <c r="AZ18" s="1"/>
      <c r="BA18" s="1"/>
      <c r="BB18" s="1"/>
      <c r="BC18" s="1"/>
      <c r="BD18" s="1"/>
      <c r="BE18" s="1"/>
      <c r="BF18" s="1"/>
      <c r="BG18" s="1"/>
    </row>
    <row r="19" spans="1:59" x14ac:dyDescent="0.25">
      <c r="A19" t="s">
        <v>13</v>
      </c>
      <c r="B19" t="s">
        <v>27</v>
      </c>
      <c r="C19" t="s">
        <v>24</v>
      </c>
      <c r="D19" s="1">
        <v>0.96</v>
      </c>
      <c r="E19" s="1">
        <v>1.03</v>
      </c>
      <c r="F19" s="1">
        <v>1.08</v>
      </c>
      <c r="G19" s="1">
        <v>0.98</v>
      </c>
      <c r="H19" s="1">
        <v>1.02</v>
      </c>
      <c r="I19" s="1">
        <v>0.99</v>
      </c>
      <c r="J19" s="1">
        <v>0.99366932399999996</v>
      </c>
      <c r="K19" s="1">
        <v>0.93284444399999999</v>
      </c>
      <c r="L19" s="1">
        <v>0.85811079599999995</v>
      </c>
      <c r="M19" s="1">
        <v>0.838204795</v>
      </c>
      <c r="N19" s="1">
        <v>1.1136449369999999</v>
      </c>
      <c r="O19" s="1">
        <v>1.1373041150000001</v>
      </c>
      <c r="P19" s="1">
        <v>1.0441587379999999</v>
      </c>
      <c r="Q19" s="1">
        <v>1.143337971</v>
      </c>
      <c r="R19" s="1">
        <v>0.97084201599999997</v>
      </c>
      <c r="S19" s="1">
        <v>0.90012462500000001</v>
      </c>
      <c r="T19" s="1">
        <v>0.98065331899999997</v>
      </c>
      <c r="U19" s="1">
        <v>0.98832994100000005</v>
      </c>
      <c r="V19" s="1">
        <v>0.91166913299999996</v>
      </c>
      <c r="W19" s="1">
        <v>0.88654551599999998</v>
      </c>
      <c r="X19" s="1">
        <v>0.62868893199999998</v>
      </c>
      <c r="Y19" s="1">
        <v>0.59388731900000002</v>
      </c>
      <c r="Z19" s="1">
        <v>1.0556693699999999</v>
      </c>
      <c r="AA19" s="1">
        <v>1.1264699890000001</v>
      </c>
      <c r="AB19" s="1">
        <v>0.95</v>
      </c>
      <c r="AC19" s="1">
        <v>1.02</v>
      </c>
      <c r="AD19" s="1">
        <v>1.0900000000000001</v>
      </c>
      <c r="AE19" s="1">
        <v>0.86</v>
      </c>
      <c r="AF19" s="1">
        <v>0.97</v>
      </c>
      <c r="AG19" s="1">
        <v>0.97</v>
      </c>
      <c r="AH19" s="1">
        <v>1.1283913029999999</v>
      </c>
      <c r="AI19" s="1">
        <v>1.07143845</v>
      </c>
      <c r="AJ19" s="1">
        <v>1.0214180980000001</v>
      </c>
      <c r="AK19" s="1">
        <v>1.030203489</v>
      </c>
      <c r="AL19" s="1">
        <v>1.02168416</v>
      </c>
      <c r="AM19" s="1">
        <v>0.93811803800000004</v>
      </c>
      <c r="AN19" s="1">
        <v>0.88257094899999999</v>
      </c>
      <c r="AO19" s="1">
        <v>0.99129392599999999</v>
      </c>
      <c r="AP19" s="1">
        <v>1.1499999999999999</v>
      </c>
      <c r="AQ19" s="1">
        <v>1.06</v>
      </c>
      <c r="AR19" s="1">
        <v>0.90768312799999995</v>
      </c>
      <c r="AS19" s="1">
        <v>0.95299259300000005</v>
      </c>
      <c r="AT19" s="1">
        <v>1.2976176070000001</v>
      </c>
      <c r="AU19" s="1">
        <v>1.3630709240000001</v>
      </c>
      <c r="AV19" s="1">
        <v>1.257004445</v>
      </c>
      <c r="AW19" s="1">
        <v>1.220137628</v>
      </c>
      <c r="AX19" s="1">
        <v>0.99559795900000003</v>
      </c>
      <c r="AY19" s="1">
        <v>0.86092210800000002</v>
      </c>
    </row>
    <row r="20" spans="1:59" x14ac:dyDescent="0.25">
      <c r="A20" t="s">
        <v>12</v>
      </c>
      <c r="B20" t="s">
        <v>28</v>
      </c>
      <c r="C20" t="s">
        <v>24</v>
      </c>
      <c r="D20" s="1">
        <v>1.1499999999999999</v>
      </c>
      <c r="E20" s="1">
        <v>0.97</v>
      </c>
      <c r="F20" s="1">
        <v>0.87</v>
      </c>
      <c r="G20" s="1">
        <v>1</v>
      </c>
      <c r="H20" s="1">
        <v>0.91</v>
      </c>
      <c r="I20" s="1">
        <v>1.1399999999999999</v>
      </c>
      <c r="J20" s="1">
        <v>1.2918160590000001</v>
      </c>
      <c r="K20" s="1">
        <v>1.183978438</v>
      </c>
      <c r="L20" s="1">
        <v>1.7724644709999999</v>
      </c>
      <c r="M20" s="1">
        <v>1.614588543</v>
      </c>
      <c r="N20" s="1">
        <v>1.035575117</v>
      </c>
      <c r="O20" s="1">
        <v>0.94812871300000001</v>
      </c>
      <c r="P20" s="1">
        <v>12.44030693</v>
      </c>
      <c r="Q20" s="1">
        <v>15.64</v>
      </c>
      <c r="R20" s="1">
        <v>9.99</v>
      </c>
      <c r="S20" s="1">
        <v>13.280697630000001</v>
      </c>
      <c r="T20" s="1">
        <v>16.67890942</v>
      </c>
      <c r="U20" s="1">
        <v>17.55387769</v>
      </c>
      <c r="V20" s="1">
        <v>14.148100510000001</v>
      </c>
      <c r="W20" s="1">
        <v>22.96</v>
      </c>
      <c r="X20" s="1">
        <v>17.2</v>
      </c>
      <c r="Y20" s="1">
        <v>15.834115450000001</v>
      </c>
      <c r="Z20" s="1">
        <v>25.492835750000001</v>
      </c>
      <c r="AA20" s="1">
        <v>21.863736360000001</v>
      </c>
      <c r="AB20" s="1">
        <v>1.04</v>
      </c>
      <c r="AC20" s="1">
        <v>0.84</v>
      </c>
      <c r="AD20" s="1">
        <v>0.96</v>
      </c>
      <c r="AE20" s="1">
        <v>0.93</v>
      </c>
      <c r="AF20" s="1">
        <v>0.79</v>
      </c>
      <c r="AG20" s="1">
        <v>1.07</v>
      </c>
      <c r="AH20" s="1">
        <v>1.49405425</v>
      </c>
      <c r="AI20" s="1">
        <v>1.2518119400000001</v>
      </c>
      <c r="AJ20" s="1">
        <v>1.319004083</v>
      </c>
      <c r="AK20" s="1">
        <v>1.1143032589999999</v>
      </c>
      <c r="AL20" s="1">
        <v>1.564334611</v>
      </c>
      <c r="AM20" s="1">
        <v>1.384676099</v>
      </c>
      <c r="AN20" s="1">
        <v>6.86</v>
      </c>
      <c r="AO20" s="1">
        <v>7.4784397089999999</v>
      </c>
      <c r="AP20" s="1">
        <v>4.8099999999999996</v>
      </c>
      <c r="AQ20" s="1">
        <v>5.0595094830000003</v>
      </c>
      <c r="AR20" s="1">
        <v>2.72</v>
      </c>
      <c r="AS20" s="1">
        <v>3.224042469</v>
      </c>
      <c r="AT20" s="1">
        <v>12.59</v>
      </c>
      <c r="AU20" s="1">
        <v>9.7960237649999993</v>
      </c>
      <c r="AV20" s="1">
        <v>3.48</v>
      </c>
      <c r="AW20" s="1">
        <v>3.095536048</v>
      </c>
      <c r="AX20" s="1">
        <v>11.82</v>
      </c>
      <c r="AY20" s="1">
        <v>8.4286457719999994</v>
      </c>
    </row>
    <row r="21" spans="1:59" x14ac:dyDescent="0.25">
      <c r="A21" t="s">
        <v>14</v>
      </c>
      <c r="B21" t="s">
        <v>25</v>
      </c>
      <c r="C21" t="s">
        <v>24</v>
      </c>
      <c r="D21" s="1">
        <v>3.98</v>
      </c>
      <c r="E21" s="1">
        <v>0.5</v>
      </c>
      <c r="F21" s="1">
        <v>1.63</v>
      </c>
      <c r="G21" s="1">
        <v>2.1800000000000002</v>
      </c>
      <c r="H21" s="1">
        <v>0.5</v>
      </c>
      <c r="I21" s="1">
        <v>0.28000000000000003</v>
      </c>
      <c r="J21" s="1">
        <v>0.58535662300000002</v>
      </c>
      <c r="K21" s="1">
        <v>1.126293276</v>
      </c>
      <c r="L21" s="1">
        <v>1.143472509</v>
      </c>
      <c r="M21" s="1">
        <v>2.5730524859999999</v>
      </c>
      <c r="N21" s="1">
        <v>1.349802339</v>
      </c>
      <c r="O21" s="1">
        <v>0.96573338600000003</v>
      </c>
      <c r="P21" s="1">
        <v>0.50153595900000003</v>
      </c>
      <c r="Q21" s="1">
        <v>1.9870645410000001</v>
      </c>
      <c r="R21" s="1">
        <v>0.231721758</v>
      </c>
      <c r="S21" s="1">
        <v>0.231721758</v>
      </c>
      <c r="T21" s="1">
        <v>0.50153595900000003</v>
      </c>
      <c r="U21" s="1">
        <v>0.231721758</v>
      </c>
      <c r="V21" s="1">
        <v>0.43212261299999999</v>
      </c>
      <c r="W21" s="1">
        <v>1.65140485</v>
      </c>
      <c r="X21" s="1">
        <v>1.381700844</v>
      </c>
      <c r="Y21" s="1">
        <v>4.2786506519999996</v>
      </c>
      <c r="Z21" s="1">
        <v>0.48323411700000002</v>
      </c>
      <c r="AA21" s="1">
        <v>0.21640540599999999</v>
      </c>
      <c r="AB21" s="1">
        <v>0.95</v>
      </c>
      <c r="AC21" s="1">
        <v>1.02</v>
      </c>
      <c r="AD21" s="1">
        <v>1.1000000000000001</v>
      </c>
      <c r="AE21" s="1">
        <v>0.89</v>
      </c>
      <c r="AF21" s="1">
        <v>0.97</v>
      </c>
      <c r="AG21" s="1">
        <v>0.91</v>
      </c>
      <c r="AH21" s="1">
        <v>5.9794572849999996</v>
      </c>
      <c r="AI21" s="1">
        <v>5.9918973089999996</v>
      </c>
      <c r="AJ21" s="1">
        <v>4.3977719420000003</v>
      </c>
      <c r="AK21" s="1">
        <v>3.7698062609999998</v>
      </c>
      <c r="AL21" s="1">
        <v>13.432079119999999</v>
      </c>
      <c r="AM21" s="1">
        <v>13.502086139999999</v>
      </c>
      <c r="AN21" s="1">
        <v>2.1544816529999999</v>
      </c>
      <c r="AO21" s="1">
        <v>2.2094703939999998</v>
      </c>
      <c r="AP21" s="1">
        <v>1.3377825889999999</v>
      </c>
      <c r="AQ21" s="1">
        <v>1.186722464</v>
      </c>
      <c r="AR21" s="1">
        <v>1.634135084</v>
      </c>
      <c r="AS21" s="1">
        <v>1.616679674</v>
      </c>
      <c r="AT21" s="1">
        <v>3.2510701829999999</v>
      </c>
      <c r="AU21" s="1">
        <v>3.3092705100000002</v>
      </c>
      <c r="AV21" s="1">
        <v>0.61315927199999998</v>
      </c>
      <c r="AW21" s="1">
        <v>0.54691269300000001</v>
      </c>
      <c r="AX21" s="1">
        <v>1.775066692</v>
      </c>
      <c r="AY21" s="1">
        <v>1.7185125109999999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7"/>
  <sheetViews>
    <sheetView tabSelected="1" workbookViewId="0">
      <selection activeCell="F26" sqref="F26"/>
    </sheetView>
  </sheetViews>
  <sheetFormatPr baseColWidth="10" defaultRowHeight="15" x14ac:dyDescent="0.25"/>
  <cols>
    <col min="1" max="1" width="23.5703125" bestFit="1" customWidth="1"/>
    <col min="2" max="2" width="21.28515625" bestFit="1" customWidth="1"/>
    <col min="3" max="3" width="24" bestFit="1" customWidth="1"/>
  </cols>
  <sheetData>
    <row r="1" spans="1:51" x14ac:dyDescent="0.25">
      <c r="D1" t="s">
        <v>29</v>
      </c>
      <c r="E1" t="s">
        <v>29</v>
      </c>
      <c r="F1" t="s">
        <v>29</v>
      </c>
      <c r="G1" t="s">
        <v>29</v>
      </c>
      <c r="H1" t="s">
        <v>29</v>
      </c>
      <c r="I1" t="s">
        <v>29</v>
      </c>
      <c r="J1" t="s">
        <v>29</v>
      </c>
      <c r="K1" t="s">
        <v>29</v>
      </c>
      <c r="L1" t="s">
        <v>29</v>
      </c>
      <c r="M1" t="s">
        <v>29</v>
      </c>
      <c r="N1" t="s">
        <v>29</v>
      </c>
      <c r="O1" t="s">
        <v>29</v>
      </c>
      <c r="P1" t="s">
        <v>29</v>
      </c>
      <c r="Q1" t="s">
        <v>29</v>
      </c>
      <c r="R1" t="s">
        <v>29</v>
      </c>
      <c r="S1" t="s">
        <v>29</v>
      </c>
      <c r="T1" t="s">
        <v>29</v>
      </c>
      <c r="U1" t="s">
        <v>29</v>
      </c>
      <c r="V1" t="s">
        <v>29</v>
      </c>
      <c r="W1" t="s">
        <v>29</v>
      </c>
      <c r="X1" t="s">
        <v>29</v>
      </c>
      <c r="Y1" t="s">
        <v>29</v>
      </c>
      <c r="Z1" t="s">
        <v>29</v>
      </c>
      <c r="AA1" t="s">
        <v>29</v>
      </c>
      <c r="AB1" t="s">
        <v>30</v>
      </c>
      <c r="AC1" t="s">
        <v>30</v>
      </c>
      <c r="AD1" t="s">
        <v>30</v>
      </c>
      <c r="AE1" t="s">
        <v>30</v>
      </c>
      <c r="AF1" t="s">
        <v>30</v>
      </c>
      <c r="AG1" t="s">
        <v>30</v>
      </c>
      <c r="AH1" t="s">
        <v>30</v>
      </c>
      <c r="AI1" t="s">
        <v>30</v>
      </c>
      <c r="AJ1" t="s">
        <v>30</v>
      </c>
      <c r="AK1" t="s">
        <v>30</v>
      </c>
      <c r="AL1" t="s">
        <v>30</v>
      </c>
      <c r="AM1" t="s">
        <v>30</v>
      </c>
      <c r="AN1" t="s">
        <v>30</v>
      </c>
      <c r="AO1" t="s">
        <v>30</v>
      </c>
      <c r="AP1" t="s">
        <v>30</v>
      </c>
      <c r="AQ1" t="s">
        <v>30</v>
      </c>
      <c r="AR1" t="s">
        <v>30</v>
      </c>
      <c r="AS1" t="s">
        <v>30</v>
      </c>
      <c r="AT1" t="s">
        <v>30</v>
      </c>
      <c r="AU1" t="s">
        <v>30</v>
      </c>
      <c r="AV1" t="s">
        <v>30</v>
      </c>
      <c r="AW1" t="s">
        <v>30</v>
      </c>
      <c r="AX1" t="s">
        <v>30</v>
      </c>
      <c r="AY1" t="s">
        <v>30</v>
      </c>
    </row>
    <row r="2" spans="1:51" x14ac:dyDescent="0.25"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32</v>
      </c>
      <c r="K2" t="s">
        <v>32</v>
      </c>
      <c r="L2" t="s">
        <v>32</v>
      </c>
      <c r="M2" t="s">
        <v>32</v>
      </c>
      <c r="N2" t="s">
        <v>32</v>
      </c>
      <c r="O2" t="s">
        <v>32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 t="s">
        <v>31</v>
      </c>
      <c r="AC2" t="s">
        <v>31</v>
      </c>
      <c r="AD2" t="s">
        <v>31</v>
      </c>
      <c r="AE2" t="s">
        <v>31</v>
      </c>
      <c r="AF2" t="s">
        <v>31</v>
      </c>
      <c r="AG2" t="s">
        <v>31</v>
      </c>
      <c r="AH2" t="s">
        <v>32</v>
      </c>
      <c r="AI2" t="s">
        <v>32</v>
      </c>
      <c r="AJ2" t="s">
        <v>32</v>
      </c>
      <c r="AK2" t="s">
        <v>32</v>
      </c>
      <c r="AL2" t="s">
        <v>32</v>
      </c>
      <c r="AM2" t="s">
        <v>32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4</v>
      </c>
      <c r="AU2">
        <v>4</v>
      </c>
      <c r="AV2">
        <v>4</v>
      </c>
      <c r="AW2">
        <v>4</v>
      </c>
      <c r="AX2">
        <v>4</v>
      </c>
      <c r="AY2">
        <v>4</v>
      </c>
    </row>
    <row r="3" spans="1:51" x14ac:dyDescent="0.25">
      <c r="A3" t="s">
        <v>15</v>
      </c>
      <c r="B3" t="s">
        <v>16</v>
      </c>
      <c r="C3" t="s">
        <v>17</v>
      </c>
    </row>
    <row r="4" spans="1:51" x14ac:dyDescent="0.25">
      <c r="A4" t="s">
        <v>0</v>
      </c>
      <c r="B4" t="s">
        <v>18</v>
      </c>
      <c r="C4" t="s">
        <v>19</v>
      </c>
      <c r="D4" s="1">
        <v>1.0207612500000001</v>
      </c>
      <c r="E4" s="1">
        <v>0.97923875000000005</v>
      </c>
      <c r="F4" s="1">
        <v>1.1219512199999999</v>
      </c>
      <c r="G4" s="1">
        <v>0.89129999999999998</v>
      </c>
      <c r="H4" s="1">
        <v>1.0880399999999999</v>
      </c>
      <c r="I4" s="1">
        <v>0.91195999999999999</v>
      </c>
      <c r="J4" s="1">
        <v>1.25773</v>
      </c>
      <c r="K4" s="1">
        <v>1.2334499999999999</v>
      </c>
      <c r="L4" s="1">
        <v>1.57246</v>
      </c>
      <c r="M4" s="1">
        <v>1.76423</v>
      </c>
      <c r="N4" s="1">
        <v>0.92586000000000002</v>
      </c>
      <c r="O4" s="1">
        <v>0.82206000000000001</v>
      </c>
      <c r="P4" s="1">
        <v>1.25773</v>
      </c>
      <c r="Q4" s="1">
        <v>1.2334499999999999</v>
      </c>
      <c r="R4" s="1">
        <v>1.57246</v>
      </c>
      <c r="S4" s="1">
        <v>1.76423</v>
      </c>
      <c r="T4" s="1">
        <v>0.92586000000000002</v>
      </c>
      <c r="U4" s="1">
        <v>0.82206000000000001</v>
      </c>
      <c r="V4" s="1">
        <v>2.0173000000000001</v>
      </c>
      <c r="W4" s="1">
        <v>1.72664</v>
      </c>
      <c r="X4" s="1">
        <v>1.5942000000000001</v>
      </c>
      <c r="Y4" s="1">
        <v>1.56098</v>
      </c>
      <c r="Z4" s="2">
        <v>0.92864000000000002</v>
      </c>
      <c r="AA4" s="1">
        <v>1.3725700000000001</v>
      </c>
      <c r="AB4" s="1">
        <v>1.00141309</v>
      </c>
      <c r="AC4" s="1">
        <v>0.99858690999999999</v>
      </c>
      <c r="AD4" s="1">
        <v>1</v>
      </c>
      <c r="AE4" s="1">
        <v>0.74600999999999995</v>
      </c>
      <c r="AF4" s="1">
        <v>0.98777000000000004</v>
      </c>
      <c r="AG4" s="1">
        <v>1.2539899999999999</v>
      </c>
      <c r="AH4" s="1">
        <v>0.98777000000000004</v>
      </c>
      <c r="AI4" s="1">
        <v>0.79527999999999999</v>
      </c>
      <c r="AJ4" s="1">
        <v>1.7601199999999999</v>
      </c>
      <c r="AK4" s="1">
        <v>0.95491000000000004</v>
      </c>
      <c r="AL4" s="1"/>
      <c r="AM4" s="1">
        <v>1.3228800000000001</v>
      </c>
      <c r="AN4" s="1">
        <v>0.82689999999999997</v>
      </c>
      <c r="AO4" s="1">
        <v>0.72263999999999995</v>
      </c>
      <c r="AP4" s="1">
        <v>1.4595400000000001</v>
      </c>
      <c r="AQ4" s="1">
        <v>0.73929</v>
      </c>
      <c r="AR4" s="1">
        <v>1.1139699999999999</v>
      </c>
      <c r="AS4" s="1">
        <v>0.82689999999999997</v>
      </c>
      <c r="AT4" s="1">
        <v>0.91722000000000004</v>
      </c>
      <c r="AU4" s="1">
        <v>0.75471999999999995</v>
      </c>
      <c r="AV4" s="1">
        <v>1.69075</v>
      </c>
      <c r="AW4" s="1">
        <v>0.95603000000000005</v>
      </c>
      <c r="AX4" s="1">
        <v>1.2399899999999999</v>
      </c>
      <c r="AY4" s="1">
        <v>0.95603000000000005</v>
      </c>
    </row>
    <row r="5" spans="1:51" x14ac:dyDescent="0.25">
      <c r="A5" t="s">
        <v>1</v>
      </c>
      <c r="B5" t="s">
        <v>20</v>
      </c>
      <c r="C5" t="s">
        <v>19</v>
      </c>
      <c r="D5" s="1">
        <v>1.0243902439999999</v>
      </c>
      <c r="E5" s="1">
        <v>0.97560975599999999</v>
      </c>
      <c r="F5" s="1">
        <v>1.0640000000000001</v>
      </c>
      <c r="G5" s="1">
        <v>0.93984962400000005</v>
      </c>
      <c r="H5" s="1">
        <v>0.85</v>
      </c>
      <c r="I5" s="1">
        <v>1.1299999999999999</v>
      </c>
      <c r="J5" s="1">
        <v>1.6693164</v>
      </c>
      <c r="K5" s="1">
        <v>1.5772870999999999</v>
      </c>
      <c r="L5" s="1">
        <v>1.8045112999999999</v>
      </c>
      <c r="M5" s="1">
        <v>1.84</v>
      </c>
      <c r="N5" s="1">
        <v>1</v>
      </c>
      <c r="O5" s="1">
        <v>0.44285714300000001</v>
      </c>
      <c r="P5" s="1">
        <v>3.5771065000000002</v>
      </c>
      <c r="Q5" s="1">
        <v>3.5646688000000002</v>
      </c>
      <c r="R5" s="1">
        <v>1.9398496000000001</v>
      </c>
      <c r="S5" s="1">
        <v>1.952</v>
      </c>
      <c r="T5" s="1">
        <v>10.485714290000001</v>
      </c>
      <c r="U5" s="1">
        <v>11.14285714</v>
      </c>
      <c r="V5" s="1">
        <v>5.1510334000000002</v>
      </c>
      <c r="W5" s="1">
        <v>5.0157729</v>
      </c>
      <c r="X5" s="1">
        <v>2.4210525999999999</v>
      </c>
      <c r="Y5" s="1">
        <v>2.512</v>
      </c>
      <c r="Z5" s="1">
        <v>11.771428569999999</v>
      </c>
      <c r="AA5" s="1">
        <v>10.923809520000001</v>
      </c>
      <c r="AB5" s="1">
        <v>0.99208439999999998</v>
      </c>
      <c r="AC5" s="1">
        <v>1.0079156</v>
      </c>
      <c r="AD5" s="1">
        <v>1</v>
      </c>
      <c r="AE5" s="1">
        <v>1.05</v>
      </c>
      <c r="AF5" s="1">
        <v>0.95</v>
      </c>
      <c r="AG5" s="1">
        <v>0.99208439999999998</v>
      </c>
      <c r="AH5" s="1">
        <v>1.0797871999999999</v>
      </c>
      <c r="AI5" s="1">
        <v>1.1465969</v>
      </c>
      <c r="AJ5" s="1">
        <v>1.1022727000000001</v>
      </c>
      <c r="AK5" s="1">
        <v>0.80250991400000005</v>
      </c>
      <c r="AL5" s="1">
        <v>1.0797871999999999</v>
      </c>
      <c r="AM5" s="1">
        <v>1.1465969</v>
      </c>
      <c r="AN5" s="1">
        <v>1.5212766</v>
      </c>
      <c r="AO5" s="1">
        <v>1.4869110000000001</v>
      </c>
      <c r="AP5" s="1">
        <v>1.2310605999999999</v>
      </c>
      <c r="AQ5" s="1">
        <v>2.6703209800000001</v>
      </c>
      <c r="AR5" s="1">
        <v>2.8436122639999999</v>
      </c>
      <c r="AS5" s="1">
        <v>1.5212766</v>
      </c>
      <c r="AT5" s="1">
        <v>1.3351063999999999</v>
      </c>
      <c r="AU5" s="1">
        <v>1.0575916000000001</v>
      </c>
      <c r="AV5" s="1">
        <v>1.5378788000000001</v>
      </c>
      <c r="AW5" s="1">
        <v>1.9033168519999999</v>
      </c>
      <c r="AX5" s="1">
        <v>1.6808518320000001</v>
      </c>
      <c r="AY5" s="1">
        <v>1.3351063999999999</v>
      </c>
    </row>
    <row r="6" spans="1:51" x14ac:dyDescent="0.25">
      <c r="A6" t="s">
        <v>22</v>
      </c>
      <c r="B6" t="s">
        <v>21</v>
      </c>
      <c r="C6" t="s">
        <v>22</v>
      </c>
      <c r="D6" s="1">
        <v>1.16853933</v>
      </c>
      <c r="E6" s="1">
        <v>0.83146067000000001</v>
      </c>
      <c r="F6" s="1">
        <v>1.1914893600000001</v>
      </c>
      <c r="G6" s="1">
        <v>0.83928570999999996</v>
      </c>
      <c r="H6" s="1">
        <v>0.97053045000000004</v>
      </c>
      <c r="I6" s="1">
        <v>1.02946955</v>
      </c>
      <c r="J6" s="1">
        <v>0.49038461999999999</v>
      </c>
      <c r="K6" s="1">
        <v>0.59662161999999996</v>
      </c>
      <c r="L6" s="1">
        <v>1.2410714300000001</v>
      </c>
      <c r="M6" s="1">
        <v>1.2659574499999999</v>
      </c>
      <c r="N6" s="1">
        <v>0.95874263000000004</v>
      </c>
      <c r="O6" s="1">
        <v>0.85461690000000001</v>
      </c>
      <c r="P6" s="1">
        <v>0.64903845999999998</v>
      </c>
      <c r="Q6" s="1">
        <v>0.70270270000000001</v>
      </c>
      <c r="R6" s="1">
        <v>1.60714286</v>
      </c>
      <c r="S6" s="1">
        <v>1.4787234</v>
      </c>
      <c r="T6" s="1">
        <v>0.89390963000000001</v>
      </c>
      <c r="U6" s="1">
        <v>0.99214144999999998</v>
      </c>
      <c r="V6" s="1">
        <v>0.53846154000000002</v>
      </c>
      <c r="W6" s="1">
        <v>0.63243243000000005</v>
      </c>
      <c r="X6" s="1">
        <v>2.1785714299999999</v>
      </c>
      <c r="Y6" s="1">
        <v>2</v>
      </c>
      <c r="Z6" s="1">
        <v>1.10805501</v>
      </c>
      <c r="AA6" s="1">
        <v>1.0353634599999999</v>
      </c>
      <c r="AB6" s="1">
        <v>1.0112008299999999</v>
      </c>
      <c r="AC6" s="1">
        <v>0.98879916999999995</v>
      </c>
      <c r="AD6" s="1">
        <v>1</v>
      </c>
      <c r="AE6" s="1">
        <v>1.13830728</v>
      </c>
      <c r="AF6" s="1">
        <v>0.86169271999999997</v>
      </c>
      <c r="AG6" s="1">
        <v>1</v>
      </c>
      <c r="AH6" s="1">
        <v>0.16846986</v>
      </c>
      <c r="AI6" s="1">
        <v>0.12118018999999999</v>
      </c>
      <c r="AJ6" s="1">
        <v>0.43941606</v>
      </c>
      <c r="AK6" s="1">
        <v>0.28664110999999998</v>
      </c>
      <c r="AL6" s="1">
        <v>0.34267177999999998</v>
      </c>
      <c r="AM6" s="1">
        <v>0.43941606</v>
      </c>
      <c r="AN6" s="1">
        <v>0.81916538000000005</v>
      </c>
      <c r="AO6" s="1">
        <v>0.63066385999999997</v>
      </c>
      <c r="AP6" s="1">
        <v>0.84525547000000001</v>
      </c>
      <c r="AQ6" s="1">
        <v>0.92774992999999994</v>
      </c>
      <c r="AR6" s="1">
        <v>1.1020348</v>
      </c>
      <c r="AS6" s="1">
        <v>0.84525547000000001</v>
      </c>
      <c r="AT6" s="1">
        <v>0.77897991</v>
      </c>
      <c r="AU6" s="1">
        <v>0.60010536999999997</v>
      </c>
      <c r="AV6" s="1">
        <v>1.0948905099999999</v>
      </c>
      <c r="AW6" s="1">
        <v>0.79946918</v>
      </c>
      <c r="AX6" s="1">
        <v>0.90799174000000005</v>
      </c>
      <c r="AY6" s="1">
        <v>1.0948905099999999</v>
      </c>
    </row>
    <row r="7" spans="1:51" x14ac:dyDescent="0.25">
      <c r="A7" t="s">
        <v>3</v>
      </c>
      <c r="B7" t="s">
        <v>23</v>
      </c>
      <c r="C7" t="s">
        <v>24</v>
      </c>
      <c r="D7" s="1">
        <v>1.07</v>
      </c>
      <c r="E7" s="1">
        <v>0.99</v>
      </c>
      <c r="F7" s="1">
        <v>1.05</v>
      </c>
      <c r="G7" s="1">
        <v>1.1000000000000001</v>
      </c>
      <c r="H7" s="1">
        <v>1.08</v>
      </c>
      <c r="I7" s="1">
        <v>1.01</v>
      </c>
      <c r="J7" s="1">
        <v>1.670534207</v>
      </c>
      <c r="K7" s="1">
        <v>2.060401712</v>
      </c>
      <c r="L7" s="1">
        <v>1.166293958</v>
      </c>
      <c r="M7" s="1">
        <v>0.85309069100000001</v>
      </c>
      <c r="N7" s="1">
        <v>1.1299999999999999</v>
      </c>
      <c r="O7" s="1">
        <v>1.128836449</v>
      </c>
      <c r="P7" s="1">
        <v>3.3691681920000001</v>
      </c>
      <c r="Q7" s="1">
        <v>3.161745974</v>
      </c>
      <c r="R7" s="1">
        <v>2.5517396130000001</v>
      </c>
      <c r="S7" s="1">
        <v>1.675958257</v>
      </c>
      <c r="T7" s="1">
        <v>6.148330648</v>
      </c>
      <c r="U7" s="1">
        <v>4.9940385579999997</v>
      </c>
      <c r="V7" s="1">
        <v>11.712204509999999</v>
      </c>
      <c r="W7" s="1">
        <v>10.38273433</v>
      </c>
      <c r="X7" s="1">
        <v>5.1683573919999999</v>
      </c>
      <c r="Y7" s="1">
        <v>4.6586200599999996</v>
      </c>
      <c r="Z7" s="1">
        <v>9.6681323880000001</v>
      </c>
      <c r="AA7" s="1">
        <v>10.69933223</v>
      </c>
      <c r="AB7" s="1">
        <v>1.01</v>
      </c>
      <c r="AC7" s="1">
        <v>1.01</v>
      </c>
      <c r="AD7" s="1">
        <v>1.04</v>
      </c>
      <c r="AE7" s="1">
        <v>0.97</v>
      </c>
      <c r="AF7" s="1">
        <v>0.97</v>
      </c>
      <c r="AG7" s="1">
        <v>1.01</v>
      </c>
      <c r="AH7" s="1">
        <v>0.61576668899999998</v>
      </c>
      <c r="AI7" s="1">
        <v>0.419471765</v>
      </c>
      <c r="AJ7" s="1">
        <v>1.0414528789999999</v>
      </c>
      <c r="AK7" s="1">
        <v>1.089813038</v>
      </c>
      <c r="AL7" s="1">
        <v>0.9</v>
      </c>
      <c r="AM7" s="1">
        <v>0.61140566399999996</v>
      </c>
      <c r="AN7" s="1">
        <v>0.94199066200000003</v>
      </c>
      <c r="AO7" s="1">
        <v>1.022485463</v>
      </c>
      <c r="AP7" s="1">
        <v>4.09</v>
      </c>
      <c r="AQ7" s="1">
        <v>1.94</v>
      </c>
      <c r="AR7" s="1">
        <v>1.1566461619999999</v>
      </c>
      <c r="AS7" s="1">
        <v>1.3325276749999999</v>
      </c>
      <c r="AT7" s="1">
        <v>2.8467042230000001</v>
      </c>
      <c r="AU7" s="1">
        <v>2.7891213690000001</v>
      </c>
      <c r="AV7" s="1">
        <v>1.8753135480000001</v>
      </c>
      <c r="AW7" s="1">
        <v>1.7601440909999999</v>
      </c>
      <c r="AX7" s="1">
        <v>3.9410528889999998</v>
      </c>
      <c r="AY7" s="1">
        <v>3.7906317349999998</v>
      </c>
    </row>
    <row r="8" spans="1:51" x14ac:dyDescent="0.25">
      <c r="A8" t="s">
        <v>4</v>
      </c>
      <c r="B8" t="s">
        <v>23</v>
      </c>
      <c r="C8" t="s">
        <v>24</v>
      </c>
      <c r="D8" s="1">
        <v>1.24</v>
      </c>
      <c r="E8" s="1">
        <v>0.95</v>
      </c>
      <c r="F8" s="1">
        <v>0.85</v>
      </c>
      <c r="G8" s="1">
        <v>0.95</v>
      </c>
      <c r="H8" s="1">
        <v>1</v>
      </c>
      <c r="I8" s="1">
        <v>1.05</v>
      </c>
      <c r="J8" s="1">
        <v>0.83752280999999995</v>
      </c>
      <c r="K8" s="1">
        <v>0.99410381699999995</v>
      </c>
      <c r="L8" s="1">
        <v>0.89458784999999996</v>
      </c>
      <c r="M8" s="1">
        <v>0.84525377599999996</v>
      </c>
      <c r="N8" s="1">
        <v>0.91675797000000003</v>
      </c>
      <c r="O8" s="1">
        <v>0.917290202</v>
      </c>
      <c r="P8" s="1">
        <v>1.516638368</v>
      </c>
      <c r="Q8" s="1">
        <v>1.3031379329999999</v>
      </c>
      <c r="R8" s="1">
        <v>1.4949552349999999</v>
      </c>
      <c r="S8" s="1">
        <v>1.5202297499999999</v>
      </c>
      <c r="T8" s="1">
        <v>1.35146298</v>
      </c>
      <c r="U8" s="1">
        <v>1.2498043969999999</v>
      </c>
      <c r="V8" s="1">
        <v>2.5250878700000001</v>
      </c>
      <c r="W8" s="1">
        <v>2.0056240600000002</v>
      </c>
      <c r="X8" s="1">
        <v>2.889741361</v>
      </c>
      <c r="Y8" s="1">
        <v>2.5299732590000001</v>
      </c>
      <c r="Z8" s="1">
        <v>1.8797708369999999</v>
      </c>
      <c r="AA8" s="1">
        <v>1.905430059</v>
      </c>
      <c r="AB8" s="1">
        <v>0.97</v>
      </c>
      <c r="AC8" s="1">
        <v>1.02</v>
      </c>
      <c r="AD8" s="1">
        <v>1.04</v>
      </c>
      <c r="AE8" s="1">
        <v>0.99</v>
      </c>
      <c r="AF8" s="1">
        <v>0.98</v>
      </c>
      <c r="AG8" s="1">
        <v>1.05</v>
      </c>
      <c r="AH8" s="1">
        <v>0.82282443299999997</v>
      </c>
      <c r="AI8" s="1">
        <v>0.82607366599999998</v>
      </c>
      <c r="AJ8" s="1">
        <v>0.86361093700000002</v>
      </c>
      <c r="AK8" s="1">
        <v>0.92635698700000002</v>
      </c>
      <c r="AL8" s="1">
        <v>0.935861414</v>
      </c>
      <c r="AM8" s="1">
        <v>0.90299398900000005</v>
      </c>
      <c r="AN8" s="1">
        <v>0.84687494100000005</v>
      </c>
      <c r="AO8" s="1">
        <v>0.89182497599999999</v>
      </c>
      <c r="AP8" s="1">
        <v>1.1543231380000001</v>
      </c>
      <c r="AQ8" s="1">
        <v>0.984065568</v>
      </c>
      <c r="AR8" s="1">
        <v>1.0511547459999999</v>
      </c>
      <c r="AS8" s="1">
        <v>1.006738293</v>
      </c>
      <c r="AT8" s="1">
        <v>1</v>
      </c>
      <c r="AU8" s="1">
        <v>0.95352358999999998</v>
      </c>
      <c r="AV8" s="1">
        <v>1.138222684</v>
      </c>
      <c r="AW8" s="1">
        <v>0.70889834399999996</v>
      </c>
      <c r="AX8" s="1">
        <v>1.056478705</v>
      </c>
      <c r="AY8" s="1">
        <v>1.001510948</v>
      </c>
    </row>
    <row r="9" spans="1:51" x14ac:dyDescent="0.25">
      <c r="A9" t="s">
        <v>5</v>
      </c>
      <c r="B9" t="s">
        <v>25</v>
      </c>
      <c r="C9" t="s">
        <v>24</v>
      </c>
      <c r="D9" s="1">
        <v>1.0900000000000001</v>
      </c>
      <c r="E9" s="1">
        <v>0.83</v>
      </c>
      <c r="F9" s="1">
        <v>0.77</v>
      </c>
      <c r="G9" s="1">
        <v>1.25</v>
      </c>
      <c r="H9" s="1">
        <v>1.1399999999999999</v>
      </c>
      <c r="I9" s="1">
        <v>0.78</v>
      </c>
      <c r="J9" s="1">
        <v>1.137452981</v>
      </c>
      <c r="K9" s="1">
        <v>1.171366071</v>
      </c>
      <c r="L9" s="1">
        <v>1.055112643</v>
      </c>
      <c r="M9" s="1">
        <v>1.0786642959999999</v>
      </c>
      <c r="N9" s="1">
        <v>1.1169684959999999</v>
      </c>
      <c r="O9" s="1">
        <v>1.0370785730000001</v>
      </c>
      <c r="P9" s="1">
        <v>0.84855792299999999</v>
      </c>
      <c r="Q9" s="1">
        <v>1.144008804</v>
      </c>
      <c r="R9" s="1">
        <v>1.019699599</v>
      </c>
      <c r="S9" s="1">
        <v>1.3856558400000001</v>
      </c>
      <c r="T9" s="1">
        <v>1.7221978529999999</v>
      </c>
      <c r="U9" s="1">
        <v>2.4131834639999998</v>
      </c>
      <c r="V9" s="1">
        <v>0.80867761199999999</v>
      </c>
      <c r="W9" s="1">
        <v>1.010431426</v>
      </c>
      <c r="X9" s="1">
        <v>1.9518280320000001</v>
      </c>
      <c r="Y9" s="1">
        <v>1.6603096209999999</v>
      </c>
      <c r="Z9" s="1">
        <v>2.897909544</v>
      </c>
      <c r="AA9" s="1">
        <v>2.3115273140000001</v>
      </c>
      <c r="AB9" s="1">
        <v>1.08</v>
      </c>
      <c r="AC9" s="1">
        <v>1.02</v>
      </c>
      <c r="AD9" s="1">
        <v>1.21</v>
      </c>
      <c r="AE9" s="1">
        <v>1.02</v>
      </c>
      <c r="AF9" s="1">
        <v>1.29</v>
      </c>
      <c r="AG9" s="1">
        <v>0.82</v>
      </c>
      <c r="AH9" s="1">
        <v>3.7807652749999998</v>
      </c>
      <c r="AI9" s="1">
        <v>2.8711550479999999</v>
      </c>
      <c r="AJ9" s="1">
        <v>4.562688573</v>
      </c>
      <c r="AK9" s="1">
        <v>4.7386131069999999</v>
      </c>
      <c r="AL9" s="1">
        <v>6.67</v>
      </c>
      <c r="AM9" s="1">
        <v>3.7824384590000002</v>
      </c>
      <c r="AN9" s="1">
        <v>1.941675475</v>
      </c>
      <c r="AO9" s="1">
        <v>3.744516467</v>
      </c>
      <c r="AP9" s="1">
        <v>4.4798119129999998</v>
      </c>
      <c r="AQ9" s="1">
        <v>3.297171472</v>
      </c>
      <c r="AR9" s="1">
        <v>3.8965954370000002</v>
      </c>
      <c r="AS9" s="1">
        <v>5.3533121299999999</v>
      </c>
      <c r="AT9" s="1">
        <v>6.1475205559999999</v>
      </c>
      <c r="AU9" s="1">
        <v>4.8327306620000003</v>
      </c>
      <c r="AV9" s="1">
        <v>7.3135302119999999</v>
      </c>
      <c r="AW9" s="1">
        <v>7.8270689989999997</v>
      </c>
      <c r="AX9" s="1">
        <v>7.5176387580000004</v>
      </c>
      <c r="AY9" s="1">
        <v>6.3318269020000004</v>
      </c>
    </row>
    <row r="10" spans="1:51" x14ac:dyDescent="0.25">
      <c r="A10" t="s">
        <v>7</v>
      </c>
      <c r="B10" t="s">
        <v>23</v>
      </c>
      <c r="C10" t="s">
        <v>24</v>
      </c>
      <c r="D10" s="1">
        <v>0.88</v>
      </c>
      <c r="E10" s="1">
        <v>0.79</v>
      </c>
      <c r="F10" s="1">
        <v>0.91</v>
      </c>
      <c r="G10" s="1">
        <v>1.25</v>
      </c>
      <c r="H10" s="1">
        <v>1.18</v>
      </c>
      <c r="I10" s="1">
        <v>1.08</v>
      </c>
      <c r="J10" s="1">
        <v>0.95</v>
      </c>
      <c r="K10" s="1">
        <v>1.23</v>
      </c>
      <c r="L10" s="1">
        <v>0.87352149499999998</v>
      </c>
      <c r="M10" s="1">
        <v>0.478137019</v>
      </c>
      <c r="N10" s="1">
        <v>1.1111614519999999</v>
      </c>
      <c r="O10" s="1">
        <v>0.62408565400000005</v>
      </c>
      <c r="P10" s="1">
        <v>0.77175780199999999</v>
      </c>
      <c r="Q10" s="1">
        <v>1.7057498470000001</v>
      </c>
      <c r="R10" s="1">
        <v>1.262882823</v>
      </c>
      <c r="S10" s="1">
        <v>1.932973949</v>
      </c>
      <c r="T10" s="1">
        <v>2.523365868</v>
      </c>
      <c r="U10" s="1">
        <v>2.2094971710000002</v>
      </c>
      <c r="V10" s="1">
        <v>1.2525155080000001</v>
      </c>
      <c r="W10" s="1">
        <v>2.2163939589999999</v>
      </c>
      <c r="X10" s="1">
        <v>1.4764155329999999</v>
      </c>
      <c r="Y10" s="1">
        <v>1.1474174189999999</v>
      </c>
      <c r="Z10" s="1">
        <v>2.0149953639999998</v>
      </c>
      <c r="AA10" s="1">
        <v>1.943527191</v>
      </c>
      <c r="AB10" s="1">
        <v>0.94</v>
      </c>
      <c r="AC10" s="1">
        <v>1.01</v>
      </c>
      <c r="AD10" s="1">
        <v>1.1000000000000001</v>
      </c>
      <c r="AE10" s="1">
        <v>0.9</v>
      </c>
      <c r="AF10" s="1">
        <v>0.87</v>
      </c>
      <c r="AG10" s="1">
        <v>1.34</v>
      </c>
      <c r="AH10" s="1">
        <v>1.06</v>
      </c>
      <c r="AI10" s="1">
        <v>0.96568678500000005</v>
      </c>
      <c r="AJ10" s="1">
        <v>0.74245104799999995</v>
      </c>
      <c r="AK10" s="1">
        <v>0.52344250400000003</v>
      </c>
      <c r="AL10" s="1">
        <v>0.8</v>
      </c>
      <c r="AM10" s="1">
        <v>0.70273002900000003</v>
      </c>
      <c r="AN10" s="1">
        <v>1.0730589930000001</v>
      </c>
      <c r="AO10" s="1">
        <v>1.0129421810000001</v>
      </c>
      <c r="AP10" s="1">
        <v>0.81053718399999997</v>
      </c>
      <c r="AQ10" s="1">
        <v>0.67168064900000002</v>
      </c>
      <c r="AR10" s="1">
        <v>0.50998103299999997</v>
      </c>
      <c r="AS10" s="1">
        <v>0.51283695799999995</v>
      </c>
      <c r="AT10" s="1">
        <v>1.4491291040000001</v>
      </c>
      <c r="AU10" s="1">
        <v>1.0489224770000001</v>
      </c>
      <c r="AV10" s="1">
        <v>1.042483751</v>
      </c>
      <c r="AW10" s="1">
        <v>1.0408132859999999</v>
      </c>
      <c r="AX10" s="1">
        <v>0.79709851499999995</v>
      </c>
      <c r="AY10" s="1">
        <v>0.88716107</v>
      </c>
    </row>
    <row r="11" spans="1:51" x14ac:dyDescent="0.25">
      <c r="A11" t="s">
        <v>8</v>
      </c>
      <c r="B11" t="s">
        <v>23</v>
      </c>
      <c r="C11" t="s">
        <v>24</v>
      </c>
      <c r="D11" s="1">
        <v>1.01</v>
      </c>
      <c r="E11" s="1">
        <v>1.21</v>
      </c>
      <c r="F11" s="1">
        <v>0.82</v>
      </c>
      <c r="G11" s="1">
        <v>1.01</v>
      </c>
      <c r="H11" s="1">
        <v>1</v>
      </c>
      <c r="I11" s="1">
        <v>0.99</v>
      </c>
      <c r="J11" s="1">
        <v>0.65981571299999997</v>
      </c>
      <c r="K11" s="1">
        <v>0.81440697200000001</v>
      </c>
      <c r="L11" s="1">
        <v>0.93947462299999995</v>
      </c>
      <c r="M11" s="1">
        <v>0.99103621600000003</v>
      </c>
      <c r="N11" s="1">
        <v>0.60041677000000004</v>
      </c>
      <c r="O11" s="1">
        <v>0.74151423599999999</v>
      </c>
      <c r="P11" s="1">
        <v>8.3061036799999997</v>
      </c>
      <c r="Q11" s="1">
        <v>12.59076202</v>
      </c>
      <c r="R11" s="1">
        <v>7.09</v>
      </c>
      <c r="S11" s="1">
        <v>10.23959938</v>
      </c>
      <c r="T11" s="1">
        <v>7.75</v>
      </c>
      <c r="U11" s="1">
        <v>8.8089887749999995</v>
      </c>
      <c r="V11" s="1">
        <v>12.49061558</v>
      </c>
      <c r="W11" s="1">
        <v>13.472373579999999</v>
      </c>
      <c r="X11" s="1">
        <v>13.34</v>
      </c>
      <c r="Y11" s="1">
        <v>14.721281039999999</v>
      </c>
      <c r="Z11" s="1">
        <v>12.79</v>
      </c>
      <c r="AA11" s="1">
        <v>13.46825976</v>
      </c>
      <c r="AB11" s="1">
        <v>0.95</v>
      </c>
      <c r="AC11" s="1">
        <v>1.05</v>
      </c>
      <c r="AD11" s="1">
        <v>0.91</v>
      </c>
      <c r="AE11" s="1">
        <v>1.02</v>
      </c>
      <c r="AF11" s="1">
        <v>1.05</v>
      </c>
      <c r="AG11" s="1">
        <v>0.91</v>
      </c>
      <c r="AH11" s="1">
        <v>0.78158602300000002</v>
      </c>
      <c r="AI11" s="1">
        <v>0.726423076</v>
      </c>
      <c r="AJ11" s="1">
        <v>1.186311474</v>
      </c>
      <c r="AK11" s="1">
        <v>0.78854171799999995</v>
      </c>
      <c r="AL11" s="1">
        <v>0.73185150399999999</v>
      </c>
      <c r="AM11" s="1">
        <v>0.66666973900000004</v>
      </c>
      <c r="AN11" s="1">
        <v>5.55</v>
      </c>
      <c r="AO11" s="1">
        <v>6.2559432790000002</v>
      </c>
      <c r="AP11" s="1">
        <v>8.0500000000000007</v>
      </c>
      <c r="AQ11" s="1">
        <v>9.6418500799999993</v>
      </c>
      <c r="AR11" s="1">
        <v>1.980700667</v>
      </c>
      <c r="AS11" s="1">
        <v>2.2221436890000001</v>
      </c>
      <c r="AT11" s="1">
        <v>14.44</v>
      </c>
      <c r="AU11" s="1">
        <v>15.37163874</v>
      </c>
      <c r="AV11" s="1">
        <v>5.04</v>
      </c>
      <c r="AW11" s="1">
        <v>4.8035839490000001</v>
      </c>
      <c r="AX11" s="1">
        <v>10.58549721</v>
      </c>
      <c r="AY11" s="1">
        <v>10.514071879999999</v>
      </c>
    </row>
    <row r="12" spans="1:51" x14ac:dyDescent="0.25">
      <c r="A12" t="s">
        <v>9</v>
      </c>
      <c r="B12" t="s">
        <v>20</v>
      </c>
      <c r="C12" t="s">
        <v>24</v>
      </c>
      <c r="D12" s="1">
        <v>0.93</v>
      </c>
      <c r="E12" s="1">
        <v>1.08</v>
      </c>
      <c r="F12" s="1">
        <v>0.94</v>
      </c>
      <c r="G12" s="1">
        <v>1.1399999999999999</v>
      </c>
      <c r="H12" s="1">
        <v>0.92</v>
      </c>
      <c r="I12" s="1">
        <v>1.01</v>
      </c>
      <c r="J12" s="1">
        <v>1.081122315</v>
      </c>
      <c r="K12" s="1">
        <v>2.1394045209999999</v>
      </c>
      <c r="L12" s="1">
        <v>1.8383412750000001</v>
      </c>
      <c r="M12" s="1">
        <v>1.1841208889999999</v>
      </c>
      <c r="N12" s="1">
        <v>1.757740351</v>
      </c>
      <c r="O12" s="1">
        <v>1.180807728</v>
      </c>
      <c r="P12" s="1">
        <v>1.5828492999999999</v>
      </c>
      <c r="Q12" s="1">
        <v>1.102103278</v>
      </c>
      <c r="R12" s="1">
        <v>0.94521797699999999</v>
      </c>
      <c r="S12" s="1">
        <v>1.5298868299999999</v>
      </c>
      <c r="T12" s="1">
        <v>1.0184232820000001</v>
      </c>
      <c r="U12" s="1">
        <v>1.233496895</v>
      </c>
      <c r="V12" s="1">
        <v>2.449246627</v>
      </c>
      <c r="W12" s="1">
        <v>2.639659499</v>
      </c>
      <c r="X12" s="1">
        <v>2.1805493550000001</v>
      </c>
      <c r="Y12" s="1">
        <v>3.190231051</v>
      </c>
      <c r="Z12" s="1">
        <v>2.72413507</v>
      </c>
      <c r="AA12" s="1">
        <v>2.091351156</v>
      </c>
      <c r="AB12" s="1">
        <v>1.08</v>
      </c>
      <c r="AC12" s="1">
        <v>1.04</v>
      </c>
      <c r="AD12" s="1">
        <v>1.52</v>
      </c>
      <c r="AE12" s="1">
        <v>2.6</v>
      </c>
      <c r="AF12" s="1">
        <v>1.02</v>
      </c>
      <c r="AG12" s="1">
        <v>1.85</v>
      </c>
      <c r="AH12" s="1">
        <v>1.5713738909999999</v>
      </c>
      <c r="AI12" s="1">
        <v>0.63390472499999995</v>
      </c>
      <c r="AJ12" s="1">
        <v>1.7068070769999999</v>
      </c>
      <c r="AK12" s="1">
        <v>0.849940052</v>
      </c>
      <c r="AL12" s="1">
        <v>0.70205802100000003</v>
      </c>
      <c r="AM12" s="1">
        <v>1.0574135389999999</v>
      </c>
      <c r="AN12" s="1">
        <v>0.46656170699999999</v>
      </c>
      <c r="AO12" s="1">
        <v>0.30622187899999997</v>
      </c>
      <c r="AP12" s="1">
        <v>1.331145459</v>
      </c>
      <c r="AQ12" s="1">
        <v>1.6543439719999999</v>
      </c>
      <c r="AR12" s="1">
        <v>0.83733090600000004</v>
      </c>
      <c r="AS12" s="1">
        <v>1.15118923</v>
      </c>
      <c r="AT12" s="1">
        <v>1.340569632</v>
      </c>
      <c r="AU12" s="1">
        <v>1.5472452919999999</v>
      </c>
      <c r="AV12" s="1">
        <v>2.4108215940000002</v>
      </c>
      <c r="AW12" s="1">
        <v>2.0246049519999998</v>
      </c>
      <c r="AX12" s="1">
        <v>6.1968862109999998</v>
      </c>
      <c r="AY12" s="1">
        <v>5.0048783810000002</v>
      </c>
    </row>
    <row r="13" spans="1:51" x14ac:dyDescent="0.25">
      <c r="A13" t="s">
        <v>10</v>
      </c>
      <c r="B13" t="s">
        <v>26</v>
      </c>
      <c r="C13" t="s">
        <v>24</v>
      </c>
      <c r="D13" s="1">
        <v>1.36</v>
      </c>
      <c r="E13" s="1">
        <v>1.21</v>
      </c>
      <c r="F13" s="1">
        <v>0.84</v>
      </c>
      <c r="G13" s="1">
        <v>1.22</v>
      </c>
      <c r="H13" s="1">
        <v>0.99</v>
      </c>
      <c r="I13" s="1">
        <v>0.99</v>
      </c>
      <c r="J13" s="1">
        <v>1.5298045790000001</v>
      </c>
      <c r="K13" s="1">
        <v>1.759586466</v>
      </c>
      <c r="L13" s="1">
        <v>1.273295549</v>
      </c>
      <c r="M13" s="1">
        <v>1.295168407</v>
      </c>
      <c r="N13" s="1">
        <v>0.94</v>
      </c>
      <c r="O13" s="1">
        <v>0.98337497600000001</v>
      </c>
      <c r="P13" s="1">
        <v>5.3427441150000003</v>
      </c>
      <c r="Q13" s="1">
        <v>4.9691499910000001</v>
      </c>
      <c r="R13" s="1">
        <v>3.3431919649999999</v>
      </c>
      <c r="S13" s="1">
        <v>3.2583543879999999</v>
      </c>
      <c r="T13" s="1">
        <v>4.4976071859999998</v>
      </c>
      <c r="U13" s="1">
        <v>5.8767016740000004</v>
      </c>
      <c r="V13" s="1">
        <v>6.0469591960000004</v>
      </c>
      <c r="W13" s="1">
        <v>7.0132480409999998</v>
      </c>
      <c r="X13" s="1">
        <v>3.261276375</v>
      </c>
      <c r="Y13" s="1">
        <v>3.172878914</v>
      </c>
      <c r="Z13" s="1">
        <v>6.4150423569999999</v>
      </c>
      <c r="AA13" s="1">
        <v>6.6366655730000002</v>
      </c>
      <c r="AB13" s="1">
        <v>1.4</v>
      </c>
      <c r="AC13" s="1">
        <v>0.79</v>
      </c>
      <c r="AD13" s="1">
        <v>0.89</v>
      </c>
      <c r="AE13" s="1">
        <v>1.05</v>
      </c>
      <c r="AF13" s="1">
        <v>1</v>
      </c>
      <c r="AG13" s="1">
        <v>0.98</v>
      </c>
      <c r="AH13" s="1">
        <v>1.7432092210000001</v>
      </c>
      <c r="AI13" s="1">
        <v>1.1868254949999999</v>
      </c>
      <c r="AJ13" s="1">
        <v>2.013385193</v>
      </c>
      <c r="AK13" s="1">
        <v>1.9776697400000001</v>
      </c>
      <c r="AL13" s="1">
        <v>1.81</v>
      </c>
      <c r="AM13" s="1">
        <v>1.8055089200000001</v>
      </c>
      <c r="AN13" s="1">
        <v>12.6483606</v>
      </c>
      <c r="AO13" s="1">
        <v>13.6166956</v>
      </c>
      <c r="AP13" s="1">
        <v>9.0768628339999999</v>
      </c>
      <c r="AQ13" s="1">
        <v>10.886148889999999</v>
      </c>
      <c r="AR13" s="1">
        <v>4.8401777099999999</v>
      </c>
      <c r="AS13" s="1">
        <v>4.8592717030000001</v>
      </c>
      <c r="AT13" s="1">
        <v>21.569073599999999</v>
      </c>
      <c r="AU13" s="1">
        <v>20.892397209999999</v>
      </c>
      <c r="AV13" s="1">
        <v>6.7728054049999997</v>
      </c>
      <c r="AW13" s="1">
        <v>7.3955188009999997</v>
      </c>
      <c r="AX13" s="1">
        <v>9.3968409309999998</v>
      </c>
      <c r="AY13" s="1">
        <v>10.300558990000001</v>
      </c>
    </row>
    <row r="14" spans="1:51" x14ac:dyDescent="0.25">
      <c r="A14" t="s">
        <v>11</v>
      </c>
      <c r="B14" t="s">
        <v>23</v>
      </c>
      <c r="C14" t="s">
        <v>24</v>
      </c>
      <c r="D14" s="1">
        <v>0.98</v>
      </c>
      <c r="E14" s="1">
        <v>1.08</v>
      </c>
      <c r="F14" s="1">
        <v>0.95</v>
      </c>
      <c r="G14" s="1">
        <v>1.08</v>
      </c>
      <c r="H14" s="1">
        <v>1.0900000000000001</v>
      </c>
      <c r="I14" s="1">
        <v>0.85</v>
      </c>
      <c r="J14" s="1">
        <v>0.85649265600000002</v>
      </c>
      <c r="K14" s="1">
        <v>1.0266036590000001</v>
      </c>
      <c r="L14" s="1">
        <v>1.0991145339999999</v>
      </c>
      <c r="M14" s="1">
        <v>0.91116987599999999</v>
      </c>
      <c r="N14" s="1">
        <v>1.1505694529999999</v>
      </c>
      <c r="O14" s="1">
        <v>0.86419457200000005</v>
      </c>
      <c r="P14" s="1">
        <v>1.824024608</v>
      </c>
      <c r="Q14" s="1">
        <v>1.53</v>
      </c>
      <c r="R14" s="1">
        <v>1.18</v>
      </c>
      <c r="S14" s="1">
        <v>1.7070124339999999</v>
      </c>
      <c r="T14" s="1">
        <v>1.3870133600000001</v>
      </c>
      <c r="U14" s="1">
        <v>1.5203034470000001</v>
      </c>
      <c r="V14" s="1">
        <v>1.751396838</v>
      </c>
      <c r="W14" s="1">
        <v>2.16</v>
      </c>
      <c r="X14" s="1">
        <v>2.4500000000000002</v>
      </c>
      <c r="Y14" s="1">
        <v>2.039809966</v>
      </c>
      <c r="Z14" s="1">
        <v>1.7153679150000001</v>
      </c>
      <c r="AA14" s="1">
        <v>1.5821302909999999</v>
      </c>
      <c r="AB14" s="1">
        <v>1.05</v>
      </c>
      <c r="AC14" s="1">
        <v>0.65</v>
      </c>
      <c r="AD14" s="1">
        <v>0.89</v>
      </c>
      <c r="AE14" s="1">
        <v>0.95</v>
      </c>
      <c r="AF14" s="1">
        <v>1.19</v>
      </c>
      <c r="AG14" s="1">
        <v>1.1399999999999999</v>
      </c>
      <c r="AH14" s="1">
        <v>0.99</v>
      </c>
      <c r="AI14" s="1">
        <v>0.89</v>
      </c>
      <c r="AJ14" s="1">
        <v>0.98381797400000004</v>
      </c>
      <c r="AK14" s="1">
        <v>1.0653212670000001</v>
      </c>
      <c r="AL14" s="1">
        <v>0.73624770799999995</v>
      </c>
      <c r="AM14" s="1">
        <v>0.74851299999999998</v>
      </c>
      <c r="AN14" s="1">
        <v>0.89623017000000005</v>
      </c>
      <c r="AO14" s="1">
        <v>1.047185391</v>
      </c>
      <c r="AP14" s="1">
        <v>1.0678898189999999</v>
      </c>
      <c r="AQ14" s="1">
        <v>0.29742443699999999</v>
      </c>
      <c r="AR14" s="1">
        <v>0.742391829</v>
      </c>
      <c r="AS14" s="1">
        <v>0.83318951399999996</v>
      </c>
      <c r="AT14" s="1">
        <v>1.53</v>
      </c>
      <c r="AU14" s="1">
        <v>1.569557154</v>
      </c>
      <c r="AV14" s="1">
        <v>1.2561223109999999</v>
      </c>
      <c r="AW14" s="1">
        <v>0.95</v>
      </c>
      <c r="AX14" s="1">
        <v>0.99129785800000003</v>
      </c>
      <c r="AY14" s="1">
        <v>1.109501702</v>
      </c>
    </row>
    <row r="15" spans="1:51" x14ac:dyDescent="0.25">
      <c r="A15" t="s">
        <v>12</v>
      </c>
      <c r="B15" t="s">
        <v>28</v>
      </c>
      <c r="C15" t="s">
        <v>24</v>
      </c>
      <c r="D15" s="1">
        <v>1.1499999999999999</v>
      </c>
      <c r="E15" s="1">
        <v>0.97</v>
      </c>
      <c r="F15" s="1">
        <v>0.87</v>
      </c>
      <c r="G15" s="1">
        <v>1</v>
      </c>
      <c r="H15" s="1">
        <v>0.91</v>
      </c>
      <c r="I15" s="1">
        <v>1.1399999999999999</v>
      </c>
      <c r="J15" s="1">
        <v>1.2918160590000001</v>
      </c>
      <c r="K15" s="1">
        <v>1.183978438</v>
      </c>
      <c r="L15" s="1">
        <v>1.7724644709999999</v>
      </c>
      <c r="M15" s="1">
        <v>1.614588543</v>
      </c>
      <c r="N15" s="1">
        <v>1.035575117</v>
      </c>
      <c r="O15" s="1">
        <v>0.94812871300000001</v>
      </c>
      <c r="P15" s="1">
        <v>12.44030693</v>
      </c>
      <c r="Q15" s="1">
        <v>15.64</v>
      </c>
      <c r="R15" s="1">
        <v>9.99</v>
      </c>
      <c r="S15" s="1">
        <v>13.280697630000001</v>
      </c>
      <c r="T15" s="1">
        <v>16.67890942</v>
      </c>
      <c r="U15" s="1">
        <v>17.55387769</v>
      </c>
      <c r="V15" s="1">
        <v>14.148100510000001</v>
      </c>
      <c r="W15" s="1">
        <v>22.96</v>
      </c>
      <c r="X15" s="1">
        <v>17.2</v>
      </c>
      <c r="Y15" s="1">
        <v>15.834115450000001</v>
      </c>
      <c r="Z15" s="1">
        <v>25.492835750000001</v>
      </c>
      <c r="AA15" s="1">
        <v>21.863736360000001</v>
      </c>
      <c r="AB15" s="1">
        <v>1.04</v>
      </c>
      <c r="AC15" s="1">
        <v>0.84</v>
      </c>
      <c r="AD15" s="1">
        <v>0.96</v>
      </c>
      <c r="AE15" s="1">
        <v>0.93</v>
      </c>
      <c r="AF15" s="1">
        <v>0.79</v>
      </c>
      <c r="AG15" s="1">
        <v>1.07</v>
      </c>
      <c r="AH15" s="1">
        <v>1.49405425</v>
      </c>
      <c r="AI15" s="1">
        <v>1.2518119400000001</v>
      </c>
      <c r="AJ15" s="1">
        <v>1.319004083</v>
      </c>
      <c r="AK15" s="1">
        <v>1.1143032589999999</v>
      </c>
      <c r="AL15" s="1">
        <v>1.564334611</v>
      </c>
      <c r="AM15" s="1">
        <v>1.384676099</v>
      </c>
      <c r="AN15" s="1">
        <v>6.86</v>
      </c>
      <c r="AO15" s="1">
        <v>7.4784397089999999</v>
      </c>
      <c r="AP15" s="1">
        <v>4.8099999999999996</v>
      </c>
      <c r="AQ15" s="1">
        <v>5.0595094830000003</v>
      </c>
      <c r="AR15" s="1">
        <v>2.72</v>
      </c>
      <c r="AS15" s="1">
        <v>3.224042469</v>
      </c>
      <c r="AT15" s="1">
        <v>12.59</v>
      </c>
      <c r="AU15" s="1">
        <v>9.7960237649999993</v>
      </c>
      <c r="AV15" s="1">
        <v>3.48</v>
      </c>
      <c r="AW15" s="1">
        <v>3.095536048</v>
      </c>
      <c r="AX15" s="1">
        <v>11.82</v>
      </c>
      <c r="AY15" s="1">
        <v>8.4286457719999994</v>
      </c>
    </row>
    <row r="16" spans="1:51" x14ac:dyDescent="0.25">
      <c r="A16" t="s">
        <v>14</v>
      </c>
      <c r="B16" t="s">
        <v>25</v>
      </c>
      <c r="C16" t="s">
        <v>24</v>
      </c>
      <c r="D16" s="1">
        <v>3.98</v>
      </c>
      <c r="E16" s="1">
        <v>0.5</v>
      </c>
      <c r="F16" s="1">
        <v>1.63</v>
      </c>
      <c r="G16" s="1">
        <v>2.1800000000000002</v>
      </c>
      <c r="H16" s="1">
        <v>0.5</v>
      </c>
      <c r="I16" s="1">
        <v>0.28000000000000003</v>
      </c>
      <c r="J16" s="1">
        <v>0.58535662300000002</v>
      </c>
      <c r="K16" s="1">
        <v>1.126293276</v>
      </c>
      <c r="L16" s="1">
        <v>1.143472509</v>
      </c>
      <c r="M16" s="1">
        <v>2.5730524859999999</v>
      </c>
      <c r="N16" s="1">
        <v>1.349802339</v>
      </c>
      <c r="O16" s="1">
        <v>0.96573338600000003</v>
      </c>
      <c r="P16" s="1">
        <v>0.50153595900000003</v>
      </c>
      <c r="Q16" s="1">
        <v>1.9870645410000001</v>
      </c>
      <c r="R16" s="1">
        <v>0.231721758</v>
      </c>
      <c r="S16" s="1">
        <v>0.231721758</v>
      </c>
      <c r="T16" s="1">
        <v>0.50153595900000003</v>
      </c>
      <c r="U16" s="1">
        <v>0.231721758</v>
      </c>
      <c r="V16" s="1">
        <v>0.43212261299999999</v>
      </c>
      <c r="W16" s="1">
        <v>1.65140485</v>
      </c>
      <c r="X16" s="1">
        <v>1.381700844</v>
      </c>
      <c r="Y16" s="1">
        <v>4.2786506519999996</v>
      </c>
      <c r="Z16" s="1">
        <v>0.48323411700000002</v>
      </c>
      <c r="AA16" s="1">
        <v>0.21640540599999999</v>
      </c>
      <c r="AB16" s="1">
        <v>0.95</v>
      </c>
      <c r="AC16" s="1">
        <v>1.02</v>
      </c>
      <c r="AD16" s="1">
        <v>1.1000000000000001</v>
      </c>
      <c r="AE16" s="1">
        <v>0.89</v>
      </c>
      <c r="AF16" s="1">
        <v>0.97</v>
      </c>
      <c r="AG16" s="1">
        <v>0.91</v>
      </c>
      <c r="AH16" s="1">
        <v>5.9794572849999996</v>
      </c>
      <c r="AI16" s="1">
        <v>5.9918973089999996</v>
      </c>
      <c r="AJ16" s="1">
        <v>4.3977719420000003</v>
      </c>
      <c r="AK16" s="1">
        <v>3.7698062609999998</v>
      </c>
      <c r="AL16" s="1">
        <v>13.432079119999999</v>
      </c>
      <c r="AM16" s="1">
        <v>13.502086139999999</v>
      </c>
      <c r="AN16" s="1">
        <v>2.1544816529999999</v>
      </c>
      <c r="AO16" s="1">
        <v>2.2094703939999998</v>
      </c>
      <c r="AP16" s="1">
        <v>1.3377825889999999</v>
      </c>
      <c r="AQ16" s="1">
        <v>1.186722464</v>
      </c>
      <c r="AR16" s="1">
        <v>1.634135084</v>
      </c>
      <c r="AS16" s="1">
        <v>1.616679674</v>
      </c>
      <c r="AT16" s="1">
        <v>3.2510701829999999</v>
      </c>
      <c r="AU16" s="1">
        <v>3.3092705100000002</v>
      </c>
      <c r="AV16" s="1">
        <v>0.61315927199999998</v>
      </c>
      <c r="AW16" s="1">
        <v>0.54691269300000001</v>
      </c>
      <c r="AX16" s="1">
        <v>1.775066692</v>
      </c>
      <c r="AY16" s="1">
        <v>1.7185125109999999</v>
      </c>
    </row>
    <row r="17" spans="1:51" x14ac:dyDescent="0.25">
      <c r="A17" t="s">
        <v>35</v>
      </c>
      <c r="B17" t="s">
        <v>18</v>
      </c>
      <c r="C17" t="s">
        <v>24</v>
      </c>
      <c r="D17" s="1">
        <v>0.8</v>
      </c>
      <c r="E17" s="1">
        <v>1.55</v>
      </c>
      <c r="F17" s="1">
        <v>0.61</v>
      </c>
      <c r="G17" s="1">
        <v>0.95</v>
      </c>
      <c r="H17" s="1">
        <v>1.18</v>
      </c>
      <c r="I17" s="1">
        <v>1.08</v>
      </c>
      <c r="J17" s="1">
        <v>3.4533953190000002</v>
      </c>
      <c r="K17" s="1">
        <v>2.2694919320000002</v>
      </c>
      <c r="L17" s="1">
        <v>0.99388917499999996</v>
      </c>
      <c r="M17" s="1">
        <v>0.94823860999999998</v>
      </c>
      <c r="N17" s="1">
        <v>1.1111614519999999</v>
      </c>
      <c r="O17" s="1">
        <v>0.62408565400000005</v>
      </c>
      <c r="P17" s="1">
        <v>0.907673128</v>
      </c>
      <c r="Q17" s="1">
        <v>0.96272660099999996</v>
      </c>
      <c r="R17" s="1">
        <v>1.179563135</v>
      </c>
      <c r="S17" s="1">
        <v>1.8652466000000001</v>
      </c>
      <c r="T17" s="1">
        <v>2.523365868</v>
      </c>
      <c r="U17" s="1">
        <v>2.2094971710000002</v>
      </c>
      <c r="V17" s="1">
        <v>10.10958735</v>
      </c>
      <c r="W17" s="1">
        <v>9.6006119909999992</v>
      </c>
      <c r="X17" s="1">
        <v>6.2475292519999996</v>
      </c>
      <c r="Y17" s="1">
        <v>1.3496316290000001</v>
      </c>
      <c r="Z17" s="1">
        <v>2.0149953639999998</v>
      </c>
      <c r="AA17" s="1">
        <v>1.943527191</v>
      </c>
      <c r="AB17" s="1">
        <v>1.1499999999999999</v>
      </c>
      <c r="AC17" s="1">
        <v>0.93</v>
      </c>
      <c r="AD17" s="1">
        <v>1.1599999999999999</v>
      </c>
      <c r="AE17" s="1">
        <v>0.99</v>
      </c>
      <c r="AF17" s="1">
        <v>0.98</v>
      </c>
      <c r="AG17" s="1">
        <v>1.24</v>
      </c>
      <c r="AH17" s="1">
        <v>0.42515472500000001</v>
      </c>
      <c r="AI17" s="1">
        <v>0.90679993999999997</v>
      </c>
      <c r="AJ17" s="1">
        <v>0.99650351400000003</v>
      </c>
      <c r="AK17" s="1">
        <v>1.1788860000000001</v>
      </c>
      <c r="AL17" s="1">
        <v>2.6299164880000001</v>
      </c>
      <c r="AM17" s="1">
        <v>2.066797405</v>
      </c>
      <c r="AN17" s="1">
        <v>0.498791765</v>
      </c>
      <c r="AO17" s="1">
        <v>1.044295872</v>
      </c>
      <c r="AP17" s="1">
        <v>2.12</v>
      </c>
      <c r="AQ17" s="1">
        <v>3.16</v>
      </c>
      <c r="AR17" s="1">
        <v>0.83161323799999998</v>
      </c>
      <c r="AS17" s="1">
        <v>1.3430019980000001</v>
      </c>
      <c r="AT17" s="1">
        <v>2.4119405899999999</v>
      </c>
      <c r="AU17" s="1">
        <v>2.1266271240000001</v>
      </c>
      <c r="AV17" s="1">
        <v>1.375908345</v>
      </c>
      <c r="AW17" s="1">
        <v>1.1549759850000001</v>
      </c>
      <c r="AX17" s="1">
        <v>1.6946973540000001</v>
      </c>
      <c r="AY17" s="1">
        <v>2.2440408089999999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workbookViewId="0">
      <selection activeCell="A10" sqref="A10:XFD10"/>
    </sheetView>
  </sheetViews>
  <sheetFormatPr baseColWidth="10" defaultRowHeight="15" x14ac:dyDescent="0.25"/>
  <sheetData>
    <row r="1" spans="1:27" x14ac:dyDescent="0.25"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  <c r="J1" t="s">
        <v>30</v>
      </c>
      <c r="K1" t="s">
        <v>30</v>
      </c>
      <c r="L1" t="s">
        <v>30</v>
      </c>
      <c r="M1" t="s">
        <v>30</v>
      </c>
      <c r="N1" t="s">
        <v>30</v>
      </c>
      <c r="O1" t="s">
        <v>30</v>
      </c>
      <c r="P1" t="s">
        <v>30</v>
      </c>
      <c r="Q1" t="s">
        <v>30</v>
      </c>
      <c r="R1" t="s">
        <v>30</v>
      </c>
      <c r="S1" t="s">
        <v>30</v>
      </c>
      <c r="T1" t="s">
        <v>30</v>
      </c>
      <c r="U1" t="s">
        <v>30</v>
      </c>
      <c r="V1" t="s">
        <v>30</v>
      </c>
      <c r="W1" t="s">
        <v>30</v>
      </c>
      <c r="X1" t="s">
        <v>30</v>
      </c>
      <c r="Y1" t="s">
        <v>30</v>
      </c>
      <c r="Z1" t="s">
        <v>30</v>
      </c>
      <c r="AA1" t="s">
        <v>30</v>
      </c>
    </row>
    <row r="2" spans="1:27" x14ac:dyDescent="0.25"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32</v>
      </c>
      <c r="K2" t="s">
        <v>32</v>
      </c>
      <c r="L2" t="s">
        <v>32</v>
      </c>
      <c r="M2" t="s">
        <v>32</v>
      </c>
      <c r="N2" t="s">
        <v>32</v>
      </c>
      <c r="O2" t="s">
        <v>32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</row>
    <row r="3" spans="1:27" x14ac:dyDescent="0.25">
      <c r="A3" t="s">
        <v>15</v>
      </c>
      <c r="B3" t="s">
        <v>16</v>
      </c>
      <c r="C3" t="s">
        <v>17</v>
      </c>
    </row>
    <row r="4" spans="1:27" x14ac:dyDescent="0.25">
      <c r="A4" t="s">
        <v>0</v>
      </c>
      <c r="B4" t="s">
        <v>18</v>
      </c>
      <c r="C4" t="s">
        <v>19</v>
      </c>
      <c r="D4" s="1">
        <v>1.00141309</v>
      </c>
      <c r="E4" s="1">
        <v>0.99858690999999999</v>
      </c>
      <c r="F4" s="1">
        <v>1</v>
      </c>
      <c r="G4" s="1">
        <v>0.74600999999999995</v>
      </c>
      <c r="H4" s="1">
        <v>0.98777000000000004</v>
      </c>
      <c r="I4" s="1">
        <v>1.2539899999999999</v>
      </c>
      <c r="J4" s="1">
        <v>0.98777000000000004</v>
      </c>
      <c r="K4" s="1">
        <v>0.79527999999999999</v>
      </c>
      <c r="L4" s="1">
        <v>1.7601199999999999</v>
      </c>
      <c r="M4" s="1">
        <v>0.95491000000000004</v>
      </c>
      <c r="N4" s="1"/>
      <c r="O4" s="1">
        <v>1.3228800000000001</v>
      </c>
      <c r="P4" s="1">
        <v>0.82689999999999997</v>
      </c>
      <c r="Q4" s="1">
        <v>0.72263999999999995</v>
      </c>
      <c r="R4" s="1">
        <v>1.4595400000000001</v>
      </c>
      <c r="S4" s="1">
        <v>0.73929</v>
      </c>
      <c r="T4" s="1">
        <v>1.1139699999999999</v>
      </c>
      <c r="U4" s="1">
        <v>0.82689999999999997</v>
      </c>
      <c r="V4" s="1">
        <v>0.91722000000000004</v>
      </c>
      <c r="W4" s="1">
        <v>0.75471999999999995</v>
      </c>
      <c r="X4" s="1">
        <v>1.69075</v>
      </c>
      <c r="Y4" s="1">
        <v>0.95603000000000005</v>
      </c>
      <c r="Z4" s="1">
        <v>1.2399899999999999</v>
      </c>
      <c r="AA4" s="1">
        <v>0.95603000000000005</v>
      </c>
    </row>
    <row r="5" spans="1:27" x14ac:dyDescent="0.25">
      <c r="A5" t="s">
        <v>1</v>
      </c>
      <c r="B5" t="s">
        <v>20</v>
      </c>
      <c r="C5" t="s">
        <v>19</v>
      </c>
      <c r="D5" s="1">
        <v>0.99208439999999998</v>
      </c>
      <c r="E5" s="1">
        <v>1.0079156</v>
      </c>
      <c r="F5" s="1">
        <v>1</v>
      </c>
      <c r="G5" s="1">
        <v>1.05</v>
      </c>
      <c r="H5" s="1">
        <v>0.95</v>
      </c>
      <c r="I5" s="1">
        <v>0.99208439999999998</v>
      </c>
      <c r="J5" s="1">
        <v>1.0797871999999999</v>
      </c>
      <c r="K5" s="1">
        <v>1.1465969</v>
      </c>
      <c r="L5" s="1">
        <v>1.1022727000000001</v>
      </c>
      <c r="M5" s="1">
        <v>0.80250991400000005</v>
      </c>
      <c r="N5" s="1">
        <v>1.0797871999999999</v>
      </c>
      <c r="O5" s="1">
        <v>1.1465969</v>
      </c>
      <c r="P5" s="1">
        <v>1.5212766</v>
      </c>
      <c r="Q5" s="1">
        <v>1.4869110000000001</v>
      </c>
      <c r="R5" s="1">
        <v>1.2310605999999999</v>
      </c>
      <c r="S5" s="1">
        <v>2.6703209800000001</v>
      </c>
      <c r="T5" s="1">
        <v>2.8436122639999999</v>
      </c>
      <c r="U5" s="1">
        <v>1.5212766</v>
      </c>
      <c r="V5" s="1">
        <v>1.3351063999999999</v>
      </c>
      <c r="W5" s="1">
        <v>1.0575916000000001</v>
      </c>
      <c r="X5" s="1">
        <v>1.5378788000000001</v>
      </c>
      <c r="Y5" s="1">
        <v>1.9033168519999999</v>
      </c>
      <c r="Z5" s="1">
        <v>1.6808518320000001</v>
      </c>
      <c r="AA5" s="1">
        <v>1.3351063999999999</v>
      </c>
    </row>
    <row r="6" spans="1:27" x14ac:dyDescent="0.25">
      <c r="A6" t="s">
        <v>2</v>
      </c>
      <c r="B6" t="s">
        <v>21</v>
      </c>
      <c r="C6" t="s">
        <v>22</v>
      </c>
      <c r="D6" s="1">
        <v>1.0112008299999999</v>
      </c>
      <c r="E6" s="1">
        <v>0.98879916999999995</v>
      </c>
      <c r="F6" s="1">
        <v>1</v>
      </c>
      <c r="G6" s="1">
        <v>1.13830728</v>
      </c>
      <c r="H6" s="1">
        <v>0.86169271999999997</v>
      </c>
      <c r="I6" s="1">
        <v>1</v>
      </c>
      <c r="J6" s="1">
        <v>0.16846986</v>
      </c>
      <c r="K6" s="1">
        <v>0.12118018999999999</v>
      </c>
      <c r="L6" s="1">
        <v>0.43941606</v>
      </c>
      <c r="M6" s="1">
        <v>0.28664110999999998</v>
      </c>
      <c r="N6" s="1">
        <v>0.34267177999999998</v>
      </c>
      <c r="O6" s="1">
        <v>0.43941606</v>
      </c>
      <c r="P6" s="1">
        <v>0.81916538000000005</v>
      </c>
      <c r="Q6" s="1">
        <v>0.63066385999999997</v>
      </c>
      <c r="R6" s="1">
        <v>0.84525547000000001</v>
      </c>
      <c r="S6" s="1">
        <v>0.92774992999999994</v>
      </c>
      <c r="T6" s="1">
        <v>1.1020348</v>
      </c>
      <c r="U6" s="1">
        <v>0.84525547000000001</v>
      </c>
      <c r="V6" s="1">
        <v>0.77897991</v>
      </c>
      <c r="W6" s="1">
        <v>0.60010536999999997</v>
      </c>
      <c r="X6" s="1">
        <v>1.0948905099999999</v>
      </c>
      <c r="Y6" s="1">
        <v>0.79946918</v>
      </c>
      <c r="Z6" s="1">
        <v>0.90799174000000005</v>
      </c>
      <c r="AA6" s="1">
        <v>1.0948905099999999</v>
      </c>
    </row>
    <row r="7" spans="1:27" x14ac:dyDescent="0.25">
      <c r="A7" t="s">
        <v>3</v>
      </c>
      <c r="B7" t="s">
        <v>23</v>
      </c>
      <c r="C7" t="s">
        <v>24</v>
      </c>
      <c r="D7" s="1">
        <v>1.01</v>
      </c>
      <c r="E7" s="1">
        <v>1.01</v>
      </c>
      <c r="F7" s="1">
        <v>1.04</v>
      </c>
      <c r="G7" s="1">
        <v>0.97</v>
      </c>
      <c r="H7" s="1">
        <v>0.97</v>
      </c>
      <c r="I7" s="1">
        <v>1.01</v>
      </c>
      <c r="J7" s="1">
        <v>0.61576668899999998</v>
      </c>
      <c r="K7" s="1">
        <v>0.419471765</v>
      </c>
      <c r="L7" s="1">
        <v>1.0414528789999999</v>
      </c>
      <c r="M7" s="1">
        <v>1.089813038</v>
      </c>
      <c r="N7" s="1">
        <v>0.9</v>
      </c>
      <c r="O7" s="1">
        <v>0.61140566399999996</v>
      </c>
      <c r="P7" s="1">
        <v>0.94199066200000003</v>
      </c>
      <c r="Q7" s="1">
        <v>1.022485463</v>
      </c>
      <c r="R7" s="1">
        <v>4.09</v>
      </c>
      <c r="S7" s="1">
        <v>1.94</v>
      </c>
      <c r="T7" s="1">
        <v>1.1566461619999999</v>
      </c>
      <c r="U7" s="1">
        <v>1.3325276749999999</v>
      </c>
      <c r="V7" s="1">
        <v>2.8467042230000001</v>
      </c>
      <c r="W7" s="1">
        <v>2.7891213690000001</v>
      </c>
      <c r="X7" s="1">
        <v>1.8753135480000001</v>
      </c>
      <c r="Y7" s="1">
        <v>1.7601440909999999</v>
      </c>
      <c r="Z7" s="1">
        <v>3.9410528889999998</v>
      </c>
      <c r="AA7" s="1">
        <v>3.7906317349999998</v>
      </c>
    </row>
    <row r="8" spans="1:27" x14ac:dyDescent="0.25">
      <c r="A8" t="s">
        <v>4</v>
      </c>
      <c r="B8" t="s">
        <v>23</v>
      </c>
      <c r="C8" t="s">
        <v>24</v>
      </c>
      <c r="D8" s="1">
        <v>0.97</v>
      </c>
      <c r="E8" s="1">
        <v>1.02</v>
      </c>
      <c r="F8" s="1">
        <v>1.04</v>
      </c>
      <c r="G8" s="1">
        <v>0.99</v>
      </c>
      <c r="H8" s="1">
        <v>0.98</v>
      </c>
      <c r="I8" s="1">
        <v>1.05</v>
      </c>
      <c r="J8" s="1">
        <v>0.82282443299999997</v>
      </c>
      <c r="K8" s="1">
        <v>0.82607366599999998</v>
      </c>
      <c r="L8" s="1">
        <v>0.86361093700000002</v>
      </c>
      <c r="M8" s="1">
        <v>0.92635698700000002</v>
      </c>
      <c r="N8" s="1">
        <v>0.935861414</v>
      </c>
      <c r="O8" s="1">
        <v>0.90299398900000005</v>
      </c>
      <c r="P8" s="1">
        <v>0.84687494100000005</v>
      </c>
      <c r="Q8" s="1">
        <v>0.89182497599999999</v>
      </c>
      <c r="R8" s="1">
        <v>1.1543231380000001</v>
      </c>
      <c r="S8" s="1">
        <v>0.984065568</v>
      </c>
      <c r="T8" s="1">
        <v>1.0511547459999999</v>
      </c>
      <c r="U8" s="1">
        <v>1.006738293</v>
      </c>
      <c r="V8" s="1">
        <v>1</v>
      </c>
      <c r="W8" s="1">
        <v>0.95352358999999998</v>
      </c>
      <c r="X8" s="1">
        <v>1.138222684</v>
      </c>
      <c r="Y8" s="1">
        <v>0.70889834399999996</v>
      </c>
      <c r="Z8" s="1">
        <v>1.056478705</v>
      </c>
      <c r="AA8" s="1">
        <v>1.001510948</v>
      </c>
    </row>
    <row r="9" spans="1:27" x14ac:dyDescent="0.25">
      <c r="A9" t="s">
        <v>5</v>
      </c>
      <c r="B9" t="s">
        <v>25</v>
      </c>
      <c r="C9" t="s">
        <v>24</v>
      </c>
      <c r="D9" s="1">
        <v>1.08</v>
      </c>
      <c r="E9" s="1">
        <v>1.02</v>
      </c>
      <c r="F9" s="1">
        <v>1.21</v>
      </c>
      <c r="G9" s="1">
        <v>1.02</v>
      </c>
      <c r="H9" s="1">
        <v>1.29</v>
      </c>
      <c r="I9" s="1">
        <v>0.82</v>
      </c>
      <c r="J9" s="1">
        <v>3.7807652749999998</v>
      </c>
      <c r="K9" s="1">
        <v>2.8711550479999999</v>
      </c>
      <c r="L9" s="1">
        <v>4.562688573</v>
      </c>
      <c r="M9" s="1">
        <v>4.7386131069999999</v>
      </c>
      <c r="N9" s="1">
        <v>6.67</v>
      </c>
      <c r="O9" s="1">
        <v>3.7824384590000002</v>
      </c>
      <c r="P9" s="1">
        <v>1.941675475</v>
      </c>
      <c r="Q9" s="1">
        <v>3.744516467</v>
      </c>
      <c r="R9" s="1">
        <v>4.4798119129999998</v>
      </c>
      <c r="S9" s="1">
        <v>3.297171472</v>
      </c>
      <c r="T9" s="1">
        <v>3.8965954370000002</v>
      </c>
      <c r="U9" s="1">
        <v>5.3533121299999999</v>
      </c>
      <c r="V9" s="1">
        <v>6.1475205559999999</v>
      </c>
      <c r="W9" s="1">
        <v>4.8327306620000003</v>
      </c>
      <c r="X9" s="1">
        <v>7.3135302119999999</v>
      </c>
      <c r="Y9" s="1">
        <v>7.8270689989999997</v>
      </c>
      <c r="Z9" s="1">
        <v>7.5176387580000004</v>
      </c>
      <c r="AA9" s="1">
        <v>6.3318269020000004</v>
      </c>
    </row>
    <row r="10" spans="1:27" x14ac:dyDescent="0.25">
      <c r="A10" t="s">
        <v>7</v>
      </c>
      <c r="B10" t="s">
        <v>23</v>
      </c>
      <c r="C10" t="s">
        <v>24</v>
      </c>
      <c r="D10" s="1">
        <v>0.94</v>
      </c>
      <c r="E10" s="1">
        <v>1.01</v>
      </c>
      <c r="F10" s="1">
        <v>1.1000000000000001</v>
      </c>
      <c r="G10" s="1">
        <v>0.9</v>
      </c>
      <c r="H10" s="1">
        <v>0.87</v>
      </c>
      <c r="I10" s="1">
        <v>1.34</v>
      </c>
      <c r="J10" s="1">
        <v>1.06</v>
      </c>
      <c r="K10" s="1">
        <v>0.96568678500000005</v>
      </c>
      <c r="L10" s="1">
        <v>0.74245104799999995</v>
      </c>
      <c r="M10" s="1">
        <v>0.52344250400000003</v>
      </c>
      <c r="N10" s="1">
        <v>0.8</v>
      </c>
      <c r="O10" s="1">
        <v>0.70273002900000003</v>
      </c>
      <c r="P10" s="1">
        <v>1.0730589930000001</v>
      </c>
      <c r="Q10" s="1">
        <v>1.0129421810000001</v>
      </c>
      <c r="R10" s="1">
        <v>0.81053718399999997</v>
      </c>
      <c r="S10" s="1">
        <v>0.67168064900000002</v>
      </c>
      <c r="T10" s="1">
        <v>0.50998103299999997</v>
      </c>
      <c r="U10" s="1">
        <v>0.51283695799999995</v>
      </c>
      <c r="V10" s="1">
        <v>1.4491291040000001</v>
      </c>
      <c r="W10" s="1">
        <v>1.0489224770000001</v>
      </c>
      <c r="X10" s="1">
        <v>1.042483751</v>
      </c>
      <c r="Y10" s="1">
        <v>1.0408132859999999</v>
      </c>
      <c r="Z10" s="1">
        <v>0.79709851499999995</v>
      </c>
      <c r="AA10" s="1">
        <v>0.88716107</v>
      </c>
    </row>
    <row r="11" spans="1:27" x14ac:dyDescent="0.25">
      <c r="A11" t="s">
        <v>8</v>
      </c>
      <c r="B11" t="s">
        <v>23</v>
      </c>
      <c r="C11" t="s">
        <v>24</v>
      </c>
      <c r="D11" s="1">
        <v>0.95</v>
      </c>
      <c r="E11" s="1">
        <v>1.05</v>
      </c>
      <c r="F11" s="1">
        <v>0.91</v>
      </c>
      <c r="G11" s="1">
        <v>1.02</v>
      </c>
      <c r="H11" s="1">
        <v>1.05</v>
      </c>
      <c r="I11" s="1">
        <v>0.91</v>
      </c>
      <c r="J11" s="1">
        <v>0.78158602300000002</v>
      </c>
      <c r="K11" s="1">
        <v>0.726423076</v>
      </c>
      <c r="L11" s="1">
        <v>1.186311474</v>
      </c>
      <c r="M11" s="1">
        <v>0.78854171799999995</v>
      </c>
      <c r="N11" s="1">
        <v>0.73185150399999999</v>
      </c>
      <c r="O11" s="1">
        <v>0.66666973900000004</v>
      </c>
      <c r="P11" s="1">
        <v>5.55</v>
      </c>
      <c r="Q11" s="1">
        <v>6.2559432790000002</v>
      </c>
      <c r="R11" s="1">
        <v>8.0500000000000007</v>
      </c>
      <c r="S11" s="1">
        <v>9.6418500799999993</v>
      </c>
      <c r="T11" s="1">
        <v>1.980700667</v>
      </c>
      <c r="U11" s="1">
        <v>2.2221436890000001</v>
      </c>
      <c r="V11" s="1">
        <v>14.44</v>
      </c>
      <c r="W11" s="1">
        <v>15.37163874</v>
      </c>
      <c r="X11" s="1">
        <v>5.04</v>
      </c>
      <c r="Y11" s="1">
        <v>4.8035839490000001</v>
      </c>
      <c r="Z11" s="1">
        <v>10.58549721</v>
      </c>
      <c r="AA11" s="1">
        <v>10.514071879999999</v>
      </c>
    </row>
    <row r="12" spans="1:27" x14ac:dyDescent="0.25">
      <c r="A12" t="s">
        <v>9</v>
      </c>
      <c r="B12" t="s">
        <v>20</v>
      </c>
      <c r="C12" t="s">
        <v>24</v>
      </c>
      <c r="D12" s="1">
        <v>1.08</v>
      </c>
      <c r="E12" s="1">
        <v>1.04</v>
      </c>
      <c r="F12" s="1">
        <v>1.52</v>
      </c>
      <c r="G12" s="1">
        <v>2.6</v>
      </c>
      <c r="H12" s="1">
        <v>1.02</v>
      </c>
      <c r="I12" s="1">
        <v>1.85</v>
      </c>
      <c r="J12" s="1">
        <v>1.5713738909999999</v>
      </c>
      <c r="K12" s="1">
        <v>0.63390472499999995</v>
      </c>
      <c r="L12" s="1">
        <v>1.7068070769999999</v>
      </c>
      <c r="M12" s="1">
        <v>0.849940052</v>
      </c>
      <c r="N12" s="1">
        <v>0.70205802100000003</v>
      </c>
      <c r="O12" s="1">
        <v>1.0574135389999999</v>
      </c>
      <c r="P12" s="1">
        <v>0.46656170699999999</v>
      </c>
      <c r="Q12" s="1">
        <v>0.30622187899999997</v>
      </c>
      <c r="R12" s="1">
        <v>1.331145459</v>
      </c>
      <c r="S12" s="1">
        <v>1.6543439719999999</v>
      </c>
      <c r="T12" s="1">
        <v>0.83733090600000004</v>
      </c>
      <c r="U12" s="1">
        <v>1.15118923</v>
      </c>
      <c r="V12" s="1">
        <v>1.340569632</v>
      </c>
      <c r="W12" s="1">
        <v>1.5472452919999999</v>
      </c>
      <c r="X12" s="1">
        <v>2.4108215940000002</v>
      </c>
      <c r="Y12" s="1">
        <v>2.0246049519999998</v>
      </c>
      <c r="Z12" s="1">
        <v>6.1968862109999998</v>
      </c>
      <c r="AA12" s="1">
        <v>5.0048783810000002</v>
      </c>
    </row>
    <row r="13" spans="1:27" x14ac:dyDescent="0.25">
      <c r="A13" t="s">
        <v>10</v>
      </c>
      <c r="B13" t="s">
        <v>26</v>
      </c>
      <c r="C13" t="s">
        <v>24</v>
      </c>
      <c r="D13" s="1">
        <v>1.4</v>
      </c>
      <c r="E13" s="1">
        <v>0.79</v>
      </c>
      <c r="F13" s="1">
        <v>0.89</v>
      </c>
      <c r="G13" s="1">
        <v>1.05</v>
      </c>
      <c r="H13" s="1">
        <v>1</v>
      </c>
      <c r="I13" s="1">
        <v>0.98</v>
      </c>
      <c r="J13" s="1">
        <v>1.7432092210000001</v>
      </c>
      <c r="K13" s="1">
        <v>1.1868254949999999</v>
      </c>
      <c r="L13" s="1">
        <v>2.013385193</v>
      </c>
      <c r="M13" s="1">
        <v>1.9776697400000001</v>
      </c>
      <c r="N13" s="1">
        <v>1.81</v>
      </c>
      <c r="O13" s="1">
        <v>1.8055089200000001</v>
      </c>
      <c r="P13" s="1">
        <v>12.6483606</v>
      </c>
      <c r="Q13" s="1">
        <v>13.6166956</v>
      </c>
      <c r="R13" s="1">
        <v>9.0768628339999999</v>
      </c>
      <c r="S13" s="1">
        <v>10.886148889999999</v>
      </c>
      <c r="T13" s="1">
        <v>4.8401777099999999</v>
      </c>
      <c r="U13" s="1">
        <v>4.8592717030000001</v>
      </c>
      <c r="V13" s="1">
        <v>21.569073599999999</v>
      </c>
      <c r="W13" s="1">
        <v>20.892397209999999</v>
      </c>
      <c r="X13" s="1">
        <v>6.7728054049999997</v>
      </c>
      <c r="Y13" s="1">
        <v>7.3955188009999997</v>
      </c>
      <c r="Z13" s="1">
        <v>9.3968409309999998</v>
      </c>
      <c r="AA13" s="1">
        <v>10.300558990000001</v>
      </c>
    </row>
    <row r="14" spans="1:27" x14ac:dyDescent="0.25">
      <c r="A14" t="s">
        <v>11</v>
      </c>
      <c r="B14" t="s">
        <v>23</v>
      </c>
      <c r="C14" t="s">
        <v>24</v>
      </c>
      <c r="D14" s="1">
        <v>1.05</v>
      </c>
      <c r="E14" s="1">
        <v>0.65</v>
      </c>
      <c r="F14" s="1">
        <v>0.89</v>
      </c>
      <c r="G14" s="1">
        <v>0.95</v>
      </c>
      <c r="H14" s="1">
        <v>1.19</v>
      </c>
      <c r="I14" s="1">
        <v>1.1399999999999999</v>
      </c>
      <c r="J14" s="1">
        <v>0.99</v>
      </c>
      <c r="K14" s="1">
        <v>0.89</v>
      </c>
      <c r="L14" s="1">
        <v>0.98381797400000004</v>
      </c>
      <c r="M14" s="1">
        <v>1.0653212670000001</v>
      </c>
      <c r="N14" s="1">
        <v>0.73624770799999995</v>
      </c>
      <c r="O14" s="1">
        <v>0.74851299999999998</v>
      </c>
      <c r="P14" s="1">
        <v>0.89623017000000005</v>
      </c>
      <c r="Q14" s="1">
        <v>1.047185391</v>
      </c>
      <c r="R14" s="1">
        <v>1.0678898189999999</v>
      </c>
      <c r="S14" s="1">
        <v>0.29742443699999999</v>
      </c>
      <c r="T14" s="1">
        <v>0.742391829</v>
      </c>
      <c r="U14" s="1">
        <v>0.83318951399999996</v>
      </c>
      <c r="V14" s="1">
        <v>1.53</v>
      </c>
      <c r="W14" s="1">
        <v>1.569557154</v>
      </c>
      <c r="X14" s="1">
        <v>1.2561223109999999</v>
      </c>
      <c r="Y14" s="1">
        <v>0.95</v>
      </c>
      <c r="Z14" s="1">
        <v>0.99129785800000003</v>
      </c>
      <c r="AA14" s="1">
        <v>1.109501702</v>
      </c>
    </row>
    <row r="15" spans="1:27" x14ac:dyDescent="0.25">
      <c r="A15" t="s">
        <v>12</v>
      </c>
      <c r="B15" t="s">
        <v>28</v>
      </c>
      <c r="C15" t="s">
        <v>24</v>
      </c>
      <c r="D15" s="1">
        <v>1.04</v>
      </c>
      <c r="E15" s="1">
        <v>0.84</v>
      </c>
      <c r="F15" s="1">
        <v>0.96</v>
      </c>
      <c r="G15" s="1">
        <v>0.93</v>
      </c>
      <c r="H15" s="1">
        <v>0.79</v>
      </c>
      <c r="I15" s="1">
        <v>1.07</v>
      </c>
      <c r="J15" s="1">
        <v>1.49405425</v>
      </c>
      <c r="K15" s="1">
        <v>1.2518119400000001</v>
      </c>
      <c r="L15" s="1">
        <v>1.319004083</v>
      </c>
      <c r="M15" s="1">
        <v>1.1143032589999999</v>
      </c>
      <c r="N15" s="1">
        <v>1.564334611</v>
      </c>
      <c r="O15" s="1">
        <v>1.384676099</v>
      </c>
      <c r="P15" s="1">
        <v>6.86</v>
      </c>
      <c r="Q15" s="1">
        <v>7.4784397089999999</v>
      </c>
      <c r="R15" s="1">
        <v>4.8099999999999996</v>
      </c>
      <c r="S15" s="1">
        <v>5.0595094830000003</v>
      </c>
      <c r="T15" s="1">
        <v>2.72</v>
      </c>
      <c r="U15" s="1">
        <v>3.224042469</v>
      </c>
      <c r="V15" s="1">
        <v>12.59</v>
      </c>
      <c r="W15" s="1">
        <v>9.7960237649999993</v>
      </c>
      <c r="X15" s="1">
        <v>3.48</v>
      </c>
      <c r="Y15" s="1">
        <v>3.095536048</v>
      </c>
      <c r="Z15" s="1">
        <v>11.82</v>
      </c>
      <c r="AA15" s="1">
        <v>8.4286457719999994</v>
      </c>
    </row>
    <row r="16" spans="1:27" x14ac:dyDescent="0.25">
      <c r="A16" t="s">
        <v>14</v>
      </c>
      <c r="B16" t="s">
        <v>25</v>
      </c>
      <c r="C16" t="s">
        <v>24</v>
      </c>
      <c r="D16" s="1">
        <v>0.95</v>
      </c>
      <c r="E16" s="1">
        <v>1.02</v>
      </c>
      <c r="F16" s="1">
        <v>1.1000000000000001</v>
      </c>
      <c r="G16" s="1">
        <v>0.89</v>
      </c>
      <c r="H16" s="1">
        <v>0.97</v>
      </c>
      <c r="I16" s="1">
        <v>0.91</v>
      </c>
      <c r="J16" s="1">
        <v>5.9794572849999996</v>
      </c>
      <c r="K16" s="1">
        <v>5.9918973089999996</v>
      </c>
      <c r="L16" s="1">
        <v>4.3977719420000003</v>
      </c>
      <c r="M16" s="1">
        <v>3.7698062609999998</v>
      </c>
      <c r="N16" s="1">
        <v>13.432079119999999</v>
      </c>
      <c r="O16" s="1">
        <v>13.502086139999999</v>
      </c>
      <c r="P16" s="1">
        <v>2.1544816529999999</v>
      </c>
      <c r="Q16" s="1">
        <v>2.2094703939999998</v>
      </c>
      <c r="R16" s="1">
        <v>1.3377825889999999</v>
      </c>
      <c r="S16" s="1">
        <v>1.186722464</v>
      </c>
      <c r="T16" s="1">
        <v>1.634135084</v>
      </c>
      <c r="U16" s="1">
        <v>1.616679674</v>
      </c>
      <c r="V16" s="1">
        <v>3.2510701829999999</v>
      </c>
      <c r="W16" s="1">
        <v>3.3092705100000002</v>
      </c>
      <c r="X16" s="1">
        <v>0.61315927199999998</v>
      </c>
      <c r="Y16" s="1">
        <v>0.54691269300000001</v>
      </c>
      <c r="Z16" s="1">
        <v>1.775066692</v>
      </c>
      <c r="AA16" s="1">
        <v>1.7185125109999999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workbookViewId="0">
      <selection activeCell="B24" sqref="B24"/>
    </sheetView>
  </sheetViews>
  <sheetFormatPr baseColWidth="10" defaultRowHeight="15" x14ac:dyDescent="0.25"/>
  <sheetData>
    <row r="1" spans="1:27" x14ac:dyDescent="0.25">
      <c r="D1" t="s">
        <v>29</v>
      </c>
      <c r="E1" t="s">
        <v>29</v>
      </c>
      <c r="F1" t="s">
        <v>29</v>
      </c>
      <c r="G1" t="s">
        <v>29</v>
      </c>
      <c r="H1" t="s">
        <v>29</v>
      </c>
      <c r="I1" t="s">
        <v>29</v>
      </c>
      <c r="J1" t="s">
        <v>29</v>
      </c>
      <c r="K1" t="s">
        <v>29</v>
      </c>
      <c r="L1" t="s">
        <v>29</v>
      </c>
      <c r="M1" t="s">
        <v>29</v>
      </c>
      <c r="N1" t="s">
        <v>29</v>
      </c>
      <c r="O1" t="s">
        <v>29</v>
      </c>
      <c r="P1" t="s">
        <v>29</v>
      </c>
      <c r="Q1" t="s">
        <v>29</v>
      </c>
      <c r="R1" t="s">
        <v>29</v>
      </c>
      <c r="S1" t="s">
        <v>29</v>
      </c>
      <c r="T1" t="s">
        <v>29</v>
      </c>
      <c r="U1" t="s">
        <v>29</v>
      </c>
      <c r="V1" t="s">
        <v>29</v>
      </c>
      <c r="W1" t="s">
        <v>29</v>
      </c>
      <c r="X1" t="s">
        <v>29</v>
      </c>
      <c r="Y1" t="s">
        <v>29</v>
      </c>
      <c r="Z1" t="s">
        <v>29</v>
      </c>
      <c r="AA1" t="s">
        <v>29</v>
      </c>
    </row>
    <row r="2" spans="1:27" x14ac:dyDescent="0.25"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32</v>
      </c>
      <c r="K2" t="s">
        <v>32</v>
      </c>
      <c r="L2" t="s">
        <v>32</v>
      </c>
      <c r="M2" t="s">
        <v>32</v>
      </c>
      <c r="N2" t="s">
        <v>32</v>
      </c>
      <c r="O2" t="s">
        <v>32</v>
      </c>
      <c r="P2">
        <v>2</v>
      </c>
      <c r="Q2">
        <v>2</v>
      </c>
      <c r="R2">
        <v>2</v>
      </c>
      <c r="S2">
        <v>2</v>
      </c>
      <c r="T2">
        <v>2</v>
      </c>
      <c r="U2">
        <v>2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</row>
    <row r="3" spans="1:27" x14ac:dyDescent="0.25">
      <c r="A3" t="s">
        <v>15</v>
      </c>
      <c r="B3" t="s">
        <v>16</v>
      </c>
      <c r="C3" t="s">
        <v>17</v>
      </c>
    </row>
    <row r="4" spans="1:27" x14ac:dyDescent="0.25">
      <c r="A4" t="s">
        <v>0</v>
      </c>
      <c r="B4" t="s">
        <v>18</v>
      </c>
      <c r="C4" t="s">
        <v>19</v>
      </c>
      <c r="D4" s="1">
        <v>1.0207612500000001</v>
      </c>
      <c r="E4" s="1">
        <v>0.97923875000000005</v>
      </c>
      <c r="F4" s="1">
        <v>1.1219512199999999</v>
      </c>
      <c r="G4" s="1">
        <v>0.89129999999999998</v>
      </c>
      <c r="H4" s="1">
        <v>1.0880399999999999</v>
      </c>
      <c r="I4" s="1">
        <v>0.91195999999999999</v>
      </c>
      <c r="J4" s="1">
        <v>1.25773</v>
      </c>
      <c r="K4" s="1">
        <v>1.2334499999999999</v>
      </c>
      <c r="L4" s="1">
        <v>1.57246</v>
      </c>
      <c r="M4" s="1">
        <v>1.76423</v>
      </c>
      <c r="N4" s="1">
        <v>0.92586000000000002</v>
      </c>
      <c r="O4" s="1">
        <v>0.82206000000000001</v>
      </c>
      <c r="P4" s="1">
        <v>1.25773</v>
      </c>
      <c r="Q4" s="1">
        <v>1.2334499999999999</v>
      </c>
      <c r="R4" s="1">
        <v>1.57246</v>
      </c>
      <c r="S4" s="1">
        <v>1.76423</v>
      </c>
      <c r="T4" s="1">
        <v>0.92586000000000002</v>
      </c>
      <c r="U4" s="1">
        <v>0.82206000000000001</v>
      </c>
      <c r="V4" s="1">
        <v>2.0173000000000001</v>
      </c>
      <c r="W4" s="1">
        <v>1.72664</v>
      </c>
      <c r="X4" s="1">
        <v>1.5942000000000001</v>
      </c>
      <c r="Y4" s="1">
        <v>1.56098</v>
      </c>
      <c r="Z4" s="2">
        <v>0.92864000000000002</v>
      </c>
      <c r="AA4" s="1">
        <v>1.3725700000000001</v>
      </c>
    </row>
    <row r="5" spans="1:27" x14ac:dyDescent="0.25">
      <c r="A5" t="s">
        <v>1</v>
      </c>
      <c r="B5" t="s">
        <v>20</v>
      </c>
      <c r="C5" t="s">
        <v>19</v>
      </c>
      <c r="D5" s="1">
        <v>1.0243902439999999</v>
      </c>
      <c r="E5" s="1">
        <v>0.97560975599999999</v>
      </c>
      <c r="F5" s="1">
        <v>1.0640000000000001</v>
      </c>
      <c r="G5" s="1">
        <v>0.93984962400000005</v>
      </c>
      <c r="H5" s="1">
        <v>0.85</v>
      </c>
      <c r="I5" s="1">
        <v>1.1299999999999999</v>
      </c>
      <c r="J5" s="1">
        <v>1.6693164</v>
      </c>
      <c r="K5" s="1">
        <v>1.5772870999999999</v>
      </c>
      <c r="L5" s="1">
        <v>1.8045112999999999</v>
      </c>
      <c r="M5" s="1">
        <v>1.84</v>
      </c>
      <c r="N5" s="1">
        <v>1</v>
      </c>
      <c r="O5" s="1">
        <v>0.44285714300000001</v>
      </c>
      <c r="P5" s="1">
        <v>3.5771065000000002</v>
      </c>
      <c r="Q5" s="1">
        <v>3.5646688000000002</v>
      </c>
      <c r="R5" s="1">
        <v>1.9398496000000001</v>
      </c>
      <c r="S5" s="1">
        <v>1.952</v>
      </c>
      <c r="T5" s="1">
        <v>10.485714290000001</v>
      </c>
      <c r="U5" s="1">
        <v>11.14285714</v>
      </c>
      <c r="V5" s="1">
        <v>5.1510334000000002</v>
      </c>
      <c r="W5" s="1">
        <v>5.0157729</v>
      </c>
      <c r="X5" s="1">
        <v>2.4210525999999999</v>
      </c>
      <c r="Y5" s="1">
        <v>2.512</v>
      </c>
      <c r="Z5" s="1">
        <v>11.771428569999999</v>
      </c>
      <c r="AA5" s="1">
        <v>10.923809520000001</v>
      </c>
    </row>
    <row r="6" spans="1:27" x14ac:dyDescent="0.25">
      <c r="A6" t="s">
        <v>2</v>
      </c>
      <c r="B6" t="s">
        <v>21</v>
      </c>
      <c r="C6" t="s">
        <v>22</v>
      </c>
      <c r="D6" s="1">
        <v>1.16853933</v>
      </c>
      <c r="E6" s="1">
        <v>0.83146067000000001</v>
      </c>
      <c r="F6" s="1">
        <v>1.1914893600000001</v>
      </c>
      <c r="G6" s="1">
        <v>0.83928570999999996</v>
      </c>
      <c r="H6" s="1">
        <v>0.97053045000000004</v>
      </c>
      <c r="I6" s="1">
        <v>1.02946955</v>
      </c>
      <c r="J6" s="1">
        <v>0.49038461999999999</v>
      </c>
      <c r="K6" s="1">
        <v>0.59662161999999996</v>
      </c>
      <c r="L6" s="1">
        <v>1.2410714300000001</v>
      </c>
      <c r="M6" s="1">
        <v>1.2659574499999999</v>
      </c>
      <c r="N6" s="1">
        <v>0.95874263000000004</v>
      </c>
      <c r="O6" s="1">
        <v>0.85461690000000001</v>
      </c>
      <c r="P6" s="1">
        <v>0.64903845999999998</v>
      </c>
      <c r="Q6" s="1">
        <v>0.70270270000000001</v>
      </c>
      <c r="R6" s="1">
        <v>1.60714286</v>
      </c>
      <c r="S6" s="1">
        <v>1.4787234</v>
      </c>
      <c r="T6" s="1">
        <v>0.89390963000000001</v>
      </c>
      <c r="U6" s="1">
        <v>0.99214144999999998</v>
      </c>
      <c r="V6" s="1">
        <v>0.53846154000000002</v>
      </c>
      <c r="W6" s="1">
        <v>0.63243243000000005</v>
      </c>
      <c r="X6" s="1">
        <v>2.1785714299999999</v>
      </c>
      <c r="Y6" s="1">
        <v>2</v>
      </c>
      <c r="Z6" s="1">
        <v>1.10805501</v>
      </c>
      <c r="AA6" s="1">
        <v>1.0353634599999999</v>
      </c>
    </row>
    <row r="7" spans="1:27" x14ac:dyDescent="0.25">
      <c r="A7" t="s">
        <v>3</v>
      </c>
      <c r="B7" t="s">
        <v>23</v>
      </c>
      <c r="C7" t="s">
        <v>24</v>
      </c>
      <c r="D7" s="1">
        <v>1.07</v>
      </c>
      <c r="E7" s="1">
        <v>0.99</v>
      </c>
      <c r="F7" s="1">
        <v>1.05</v>
      </c>
      <c r="G7" s="1">
        <v>1.1000000000000001</v>
      </c>
      <c r="H7" s="1">
        <v>1.08</v>
      </c>
      <c r="I7" s="1">
        <v>1.01</v>
      </c>
      <c r="J7" s="1">
        <v>1.670534207</v>
      </c>
      <c r="K7" s="1">
        <v>2.060401712</v>
      </c>
      <c r="L7" s="1">
        <v>1.166293958</v>
      </c>
      <c r="M7" s="1">
        <v>0.85309069100000001</v>
      </c>
      <c r="N7" s="1">
        <v>1.1299999999999999</v>
      </c>
      <c r="O7" s="1">
        <v>1.128836449</v>
      </c>
      <c r="P7" s="1">
        <v>3.3691681920000001</v>
      </c>
      <c r="Q7" s="1">
        <v>3.161745974</v>
      </c>
      <c r="R7" s="1">
        <v>2.5517396130000001</v>
      </c>
      <c r="S7" s="1">
        <v>1.675958257</v>
      </c>
      <c r="T7" s="1">
        <v>6.148330648</v>
      </c>
      <c r="U7" s="1">
        <v>4.9940385579999997</v>
      </c>
      <c r="V7" s="1">
        <v>11.712204509999999</v>
      </c>
      <c r="W7" s="1">
        <v>10.38273433</v>
      </c>
      <c r="X7" s="1">
        <v>5.1683573919999999</v>
      </c>
      <c r="Y7" s="1">
        <v>4.6586200599999996</v>
      </c>
      <c r="Z7" s="1">
        <v>9.6681323880000001</v>
      </c>
      <c r="AA7" s="1">
        <v>10.69933223</v>
      </c>
    </row>
    <row r="8" spans="1:27" x14ac:dyDescent="0.25">
      <c r="A8" t="s">
        <v>4</v>
      </c>
      <c r="B8" t="s">
        <v>23</v>
      </c>
      <c r="C8" t="s">
        <v>24</v>
      </c>
      <c r="D8" s="1">
        <v>1.24</v>
      </c>
      <c r="E8" s="1">
        <v>0.95</v>
      </c>
      <c r="F8" s="1">
        <v>0.85</v>
      </c>
      <c r="G8" s="1">
        <v>0.95</v>
      </c>
      <c r="H8" s="1">
        <v>1</v>
      </c>
      <c r="I8" s="1">
        <v>1.05</v>
      </c>
      <c r="J8" s="1">
        <v>0.83752280999999995</v>
      </c>
      <c r="K8" s="1">
        <v>0.99410381699999995</v>
      </c>
      <c r="L8" s="1">
        <v>0.89458784999999996</v>
      </c>
      <c r="M8" s="1">
        <v>0.84525377599999996</v>
      </c>
      <c r="N8" s="1">
        <v>0.91675797000000003</v>
      </c>
      <c r="O8" s="1">
        <v>0.917290202</v>
      </c>
      <c r="P8" s="1">
        <v>1.516638368</v>
      </c>
      <c r="Q8" s="1">
        <v>1.3031379329999999</v>
      </c>
      <c r="R8" s="1">
        <v>1.4949552349999999</v>
      </c>
      <c r="S8" s="1">
        <v>1.5202297499999999</v>
      </c>
      <c r="T8" s="1">
        <v>1.35146298</v>
      </c>
      <c r="U8" s="1">
        <v>1.2498043969999999</v>
      </c>
      <c r="V8" s="1">
        <v>2.5250878700000001</v>
      </c>
      <c r="W8" s="1">
        <v>2.0056240600000002</v>
      </c>
      <c r="X8" s="1">
        <v>2.889741361</v>
      </c>
      <c r="Y8" s="1">
        <v>2.5299732590000001</v>
      </c>
      <c r="Z8" s="1">
        <v>1.8797708369999999</v>
      </c>
      <c r="AA8" s="1">
        <v>1.905430059</v>
      </c>
    </row>
    <row r="9" spans="1:27" x14ac:dyDescent="0.25">
      <c r="A9" t="s">
        <v>5</v>
      </c>
      <c r="B9" t="s">
        <v>25</v>
      </c>
      <c r="C9" t="s">
        <v>24</v>
      </c>
      <c r="D9" s="1">
        <v>1.0900000000000001</v>
      </c>
      <c r="E9" s="1">
        <v>0.83</v>
      </c>
      <c r="F9" s="1">
        <v>0.77</v>
      </c>
      <c r="G9" s="1">
        <v>1.25</v>
      </c>
      <c r="H9" s="1">
        <v>1.1399999999999999</v>
      </c>
      <c r="I9" s="1">
        <v>0.78</v>
      </c>
      <c r="J9" s="1">
        <v>1.137452981</v>
      </c>
      <c r="K9" s="1">
        <v>1.171366071</v>
      </c>
      <c r="L9" s="1">
        <v>1.055112643</v>
      </c>
      <c r="M9" s="1">
        <v>1.0786642959999999</v>
      </c>
      <c r="N9" s="1">
        <v>1.1169684959999999</v>
      </c>
      <c r="O9" s="1">
        <v>1.0370785730000001</v>
      </c>
      <c r="P9" s="1">
        <v>0.84855792299999999</v>
      </c>
      <c r="Q9" s="1">
        <v>1.144008804</v>
      </c>
      <c r="R9" s="1">
        <v>1.019699599</v>
      </c>
      <c r="S9" s="1">
        <v>1.3856558400000001</v>
      </c>
      <c r="T9" s="1">
        <v>1.7221978529999999</v>
      </c>
      <c r="U9" s="1">
        <v>2.4131834639999998</v>
      </c>
      <c r="V9" s="1">
        <v>0.80867761199999999</v>
      </c>
      <c r="W9" s="1">
        <v>1.010431426</v>
      </c>
      <c r="X9" s="1">
        <v>1.9518280320000001</v>
      </c>
      <c r="Y9" s="1">
        <v>1.6603096209999999</v>
      </c>
      <c r="Z9" s="1">
        <v>2.897909544</v>
      </c>
      <c r="AA9" s="1">
        <v>2.3115273140000001</v>
      </c>
    </row>
    <row r="10" spans="1:27" x14ac:dyDescent="0.25">
      <c r="A10" t="s">
        <v>7</v>
      </c>
      <c r="B10" t="s">
        <v>23</v>
      </c>
      <c r="C10" t="s">
        <v>24</v>
      </c>
      <c r="D10" s="1">
        <v>0.88</v>
      </c>
      <c r="E10" s="1">
        <v>0.79</v>
      </c>
      <c r="F10" s="1">
        <v>0.91</v>
      </c>
      <c r="G10" s="1">
        <v>1.25</v>
      </c>
      <c r="H10" s="1">
        <v>1.18</v>
      </c>
      <c r="I10" s="1">
        <v>1.08</v>
      </c>
      <c r="J10" s="1">
        <v>0.95</v>
      </c>
      <c r="K10" s="1">
        <v>1.23</v>
      </c>
      <c r="L10" s="1">
        <v>0.87352149499999998</v>
      </c>
      <c r="M10" s="1">
        <v>0.478137019</v>
      </c>
      <c r="N10" s="1">
        <v>1.1111614519999999</v>
      </c>
      <c r="O10" s="1">
        <v>0.62408565400000005</v>
      </c>
      <c r="P10" s="1">
        <v>0.77175780199999999</v>
      </c>
      <c r="Q10" s="1">
        <v>1.7057498470000001</v>
      </c>
      <c r="R10" s="1">
        <v>1.262882823</v>
      </c>
      <c r="S10" s="1">
        <v>1.932973949</v>
      </c>
      <c r="T10" s="1">
        <v>2.523365868</v>
      </c>
      <c r="U10" s="1">
        <v>2.2094971710000002</v>
      </c>
      <c r="V10" s="1">
        <v>1.2525155080000001</v>
      </c>
      <c r="W10" s="1">
        <v>2.2163939589999999</v>
      </c>
      <c r="X10" s="1">
        <v>1.4764155329999999</v>
      </c>
      <c r="Y10" s="1">
        <v>1.1474174189999999</v>
      </c>
      <c r="Z10" s="1">
        <v>2.0149953639999998</v>
      </c>
      <c r="AA10" s="1">
        <v>1.943527191</v>
      </c>
    </row>
    <row r="11" spans="1:27" x14ac:dyDescent="0.25">
      <c r="A11" t="s">
        <v>8</v>
      </c>
      <c r="B11" t="s">
        <v>23</v>
      </c>
      <c r="C11" t="s">
        <v>24</v>
      </c>
      <c r="D11" s="1">
        <v>1.01</v>
      </c>
      <c r="E11" s="1">
        <v>1.21</v>
      </c>
      <c r="F11" s="1">
        <v>0.82</v>
      </c>
      <c r="G11" s="1">
        <v>1.01</v>
      </c>
      <c r="H11" s="1">
        <v>1</v>
      </c>
      <c r="I11" s="1">
        <v>0.99</v>
      </c>
      <c r="J11" s="1">
        <v>0.65981571299999997</v>
      </c>
      <c r="K11" s="1">
        <v>0.81440697200000001</v>
      </c>
      <c r="L11" s="1">
        <v>0.93947462299999995</v>
      </c>
      <c r="M11" s="1">
        <v>0.99103621600000003</v>
      </c>
      <c r="N11" s="1">
        <v>0.60041677000000004</v>
      </c>
      <c r="O11" s="1">
        <v>0.74151423599999999</v>
      </c>
      <c r="P11" s="1">
        <v>8.3061036799999997</v>
      </c>
      <c r="Q11" s="1">
        <v>12.59076202</v>
      </c>
      <c r="R11" s="1">
        <v>7.09</v>
      </c>
      <c r="S11" s="1">
        <v>10.23959938</v>
      </c>
      <c r="T11" s="1">
        <v>7.75</v>
      </c>
      <c r="U11" s="1">
        <v>8.8089887749999995</v>
      </c>
      <c r="V11" s="1">
        <v>12.49061558</v>
      </c>
      <c r="W11" s="1">
        <v>13.472373579999999</v>
      </c>
      <c r="X11" s="1">
        <v>13.34</v>
      </c>
      <c r="Y11" s="1">
        <v>14.721281039999999</v>
      </c>
      <c r="Z11" s="1">
        <v>12.79</v>
      </c>
      <c r="AA11" s="1">
        <v>13.46825976</v>
      </c>
    </row>
    <row r="12" spans="1:27" x14ac:dyDescent="0.25">
      <c r="A12" t="s">
        <v>9</v>
      </c>
      <c r="B12" t="s">
        <v>20</v>
      </c>
      <c r="C12" t="s">
        <v>24</v>
      </c>
      <c r="D12" s="1">
        <v>0.93</v>
      </c>
      <c r="E12" s="1">
        <v>1.08</v>
      </c>
      <c r="F12" s="1">
        <v>0.94</v>
      </c>
      <c r="G12" s="1">
        <v>1.1399999999999999</v>
      </c>
      <c r="H12" s="1">
        <v>0.92</v>
      </c>
      <c r="I12" s="1">
        <v>1.01</v>
      </c>
      <c r="J12" s="1">
        <v>1.081122315</v>
      </c>
      <c r="K12" s="1">
        <v>2.1394045209999999</v>
      </c>
      <c r="L12" s="1">
        <v>1.8383412750000001</v>
      </c>
      <c r="M12" s="1">
        <v>1.1841208889999999</v>
      </c>
      <c r="N12" s="1">
        <v>1.757740351</v>
      </c>
      <c r="O12" s="1">
        <v>1.180807728</v>
      </c>
      <c r="P12" s="1">
        <v>1.5828492999999999</v>
      </c>
      <c r="Q12" s="1">
        <v>1.102103278</v>
      </c>
      <c r="R12" s="1">
        <v>0.94521797699999999</v>
      </c>
      <c r="S12" s="1">
        <v>1.5298868299999999</v>
      </c>
      <c r="T12" s="1">
        <v>1.0184232820000001</v>
      </c>
      <c r="U12" s="1">
        <v>1.233496895</v>
      </c>
      <c r="V12" s="1">
        <v>2.449246627</v>
      </c>
      <c r="W12" s="1">
        <v>2.639659499</v>
      </c>
      <c r="X12" s="1">
        <v>2.1805493550000001</v>
      </c>
      <c r="Y12" s="1">
        <v>3.190231051</v>
      </c>
      <c r="Z12" s="1">
        <v>2.72413507</v>
      </c>
      <c r="AA12" s="1">
        <v>2.091351156</v>
      </c>
    </row>
    <row r="13" spans="1:27" x14ac:dyDescent="0.25">
      <c r="A13" t="s">
        <v>10</v>
      </c>
      <c r="B13" t="s">
        <v>26</v>
      </c>
      <c r="C13" t="s">
        <v>24</v>
      </c>
      <c r="D13" s="1">
        <v>1.36</v>
      </c>
      <c r="E13" s="1">
        <v>1.21</v>
      </c>
      <c r="F13" s="1">
        <v>0.84</v>
      </c>
      <c r="G13" s="1">
        <v>1.22</v>
      </c>
      <c r="H13" s="1">
        <v>0.99</v>
      </c>
      <c r="I13" s="1">
        <v>0.99</v>
      </c>
      <c r="J13" s="1">
        <v>1.5298045790000001</v>
      </c>
      <c r="K13" s="1">
        <v>1.759586466</v>
      </c>
      <c r="L13" s="1">
        <v>1.273295549</v>
      </c>
      <c r="M13" s="1">
        <v>1.295168407</v>
      </c>
      <c r="N13" s="1">
        <v>0.94</v>
      </c>
      <c r="O13" s="1">
        <v>0.98337497600000001</v>
      </c>
      <c r="P13" s="1">
        <v>5.3427441150000003</v>
      </c>
      <c r="Q13" s="1">
        <v>4.9691499910000001</v>
      </c>
      <c r="R13" s="1">
        <v>3.3431919649999999</v>
      </c>
      <c r="S13" s="1">
        <v>3.2583543879999999</v>
      </c>
      <c r="T13" s="1">
        <v>4.4976071859999998</v>
      </c>
      <c r="U13" s="1">
        <v>5.8767016740000004</v>
      </c>
      <c r="V13" s="1">
        <v>6.0469591960000004</v>
      </c>
      <c r="W13" s="1">
        <v>7.0132480409999998</v>
      </c>
      <c r="X13" s="1">
        <v>3.261276375</v>
      </c>
      <c r="Y13" s="1">
        <v>3.172878914</v>
      </c>
      <c r="Z13" s="1">
        <v>6.4150423569999999</v>
      </c>
      <c r="AA13" s="1">
        <v>6.6366655730000002</v>
      </c>
    </row>
    <row r="14" spans="1:27" x14ac:dyDescent="0.25">
      <c r="A14" t="s">
        <v>11</v>
      </c>
      <c r="B14" t="s">
        <v>23</v>
      </c>
      <c r="C14" t="s">
        <v>24</v>
      </c>
      <c r="D14" s="1">
        <v>0.98</v>
      </c>
      <c r="E14" s="1">
        <v>1.08</v>
      </c>
      <c r="F14" s="1">
        <v>0.95</v>
      </c>
      <c r="G14" s="1">
        <v>1.08</v>
      </c>
      <c r="H14" s="1">
        <v>1.0900000000000001</v>
      </c>
      <c r="I14" s="1">
        <v>0.85</v>
      </c>
      <c r="J14" s="1">
        <v>0.85649265600000002</v>
      </c>
      <c r="K14" s="1">
        <v>1.0266036590000001</v>
      </c>
      <c r="L14" s="1">
        <v>1.0991145339999999</v>
      </c>
      <c r="M14" s="1">
        <v>0.91116987599999999</v>
      </c>
      <c r="N14" s="1">
        <v>1.1505694529999999</v>
      </c>
      <c r="O14" s="1">
        <v>0.86419457200000005</v>
      </c>
      <c r="P14" s="1">
        <v>1.824024608</v>
      </c>
      <c r="Q14" s="1">
        <v>1.53</v>
      </c>
      <c r="R14" s="1">
        <v>1.18</v>
      </c>
      <c r="S14" s="1">
        <v>1.7070124339999999</v>
      </c>
      <c r="T14" s="1">
        <v>1.3870133600000001</v>
      </c>
      <c r="U14" s="1">
        <v>1.5203034470000001</v>
      </c>
      <c r="V14" s="1">
        <v>1.751396838</v>
      </c>
      <c r="W14" s="1">
        <v>2.16</v>
      </c>
      <c r="X14" s="1">
        <v>2.4500000000000002</v>
      </c>
      <c r="Y14" s="1">
        <v>2.039809966</v>
      </c>
      <c r="Z14" s="1">
        <v>1.7153679150000001</v>
      </c>
      <c r="AA14" s="1">
        <v>1.5821302909999999</v>
      </c>
    </row>
    <row r="15" spans="1:27" x14ac:dyDescent="0.25">
      <c r="A15" t="s">
        <v>12</v>
      </c>
      <c r="B15" t="s">
        <v>28</v>
      </c>
      <c r="C15" t="s">
        <v>24</v>
      </c>
      <c r="D15" s="1">
        <v>1.1499999999999999</v>
      </c>
      <c r="E15" s="1">
        <v>0.97</v>
      </c>
      <c r="F15" s="1">
        <v>0.87</v>
      </c>
      <c r="G15" s="1">
        <v>1</v>
      </c>
      <c r="H15" s="1">
        <v>0.91</v>
      </c>
      <c r="I15" s="1">
        <v>1.1399999999999999</v>
      </c>
      <c r="J15" s="1">
        <v>1.2918160590000001</v>
      </c>
      <c r="K15" s="1">
        <v>1.183978438</v>
      </c>
      <c r="L15" s="1">
        <v>1.7724644709999999</v>
      </c>
      <c r="M15" s="1">
        <v>1.614588543</v>
      </c>
      <c r="N15" s="1">
        <v>1.035575117</v>
      </c>
      <c r="O15" s="1">
        <v>0.94812871300000001</v>
      </c>
      <c r="P15" s="1">
        <v>12.44030693</v>
      </c>
      <c r="Q15" s="1">
        <v>15.64</v>
      </c>
      <c r="R15" s="1">
        <v>9.99</v>
      </c>
      <c r="S15" s="1">
        <v>13.280697630000001</v>
      </c>
      <c r="T15" s="1">
        <v>16.67890942</v>
      </c>
      <c r="U15" s="1">
        <v>17.55387769</v>
      </c>
      <c r="V15" s="1">
        <v>14.148100510000001</v>
      </c>
      <c r="W15" s="1">
        <v>22.96</v>
      </c>
      <c r="X15" s="1">
        <v>17.2</v>
      </c>
      <c r="Y15" s="1">
        <v>15.834115450000001</v>
      </c>
      <c r="Z15" s="1">
        <v>25.492835750000001</v>
      </c>
      <c r="AA15" s="1">
        <v>21.863736360000001</v>
      </c>
    </row>
    <row r="16" spans="1:27" x14ac:dyDescent="0.25">
      <c r="A16" t="s">
        <v>14</v>
      </c>
      <c r="B16" t="s">
        <v>25</v>
      </c>
      <c r="C16" t="s">
        <v>24</v>
      </c>
      <c r="D16" s="1">
        <v>3.98</v>
      </c>
      <c r="E16" s="1">
        <v>0.5</v>
      </c>
      <c r="F16" s="1">
        <v>1.63</v>
      </c>
      <c r="G16" s="1">
        <v>2.1800000000000002</v>
      </c>
      <c r="H16" s="1">
        <v>0.5</v>
      </c>
      <c r="I16" s="1">
        <v>0.28000000000000003</v>
      </c>
      <c r="J16" s="1">
        <v>0.58535662300000002</v>
      </c>
      <c r="K16" s="1">
        <v>1.126293276</v>
      </c>
      <c r="L16" s="1">
        <v>1.143472509</v>
      </c>
      <c r="M16" s="1">
        <v>2.5730524859999999</v>
      </c>
      <c r="N16" s="1">
        <v>1.349802339</v>
      </c>
      <c r="O16" s="1">
        <v>0.96573338600000003</v>
      </c>
      <c r="P16" s="1">
        <v>0.50153595900000003</v>
      </c>
      <c r="Q16" s="1">
        <v>1.9870645410000001</v>
      </c>
      <c r="R16" s="1">
        <v>0.231721758</v>
      </c>
      <c r="S16" s="1">
        <v>0.231721758</v>
      </c>
      <c r="T16" s="1">
        <v>0.50153595900000003</v>
      </c>
      <c r="U16" s="1">
        <v>0.231721758</v>
      </c>
      <c r="V16" s="1">
        <v>0.43212261299999999</v>
      </c>
      <c r="W16" s="1">
        <v>1.65140485</v>
      </c>
      <c r="X16" s="1">
        <v>1.381700844</v>
      </c>
      <c r="Y16" s="1">
        <v>4.2786506519999996</v>
      </c>
      <c r="Z16" s="1">
        <v>0.48323411700000002</v>
      </c>
      <c r="AA16" s="1">
        <v>0.21640540599999999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All data</vt:lpstr>
      <vt:lpstr>Sample</vt:lpstr>
      <vt:lpstr>HELA</vt:lpstr>
      <vt:lpstr>THP1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GIGAN</dc:creator>
  <cp:lastModifiedBy>Julien GIGAN</cp:lastModifiedBy>
  <dcterms:created xsi:type="dcterms:W3CDTF">2021-08-12T13:20:18Z</dcterms:created>
  <dcterms:modified xsi:type="dcterms:W3CDTF">2021-08-19T07:14:45Z</dcterms:modified>
</cp:coreProperties>
</file>